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16" s="1"/>
  <c r="J109"/>
  <c r="D145"/>
  <c r="E145"/>
  <c r="F145"/>
  <c r="G145"/>
  <c r="H145"/>
  <c r="I145"/>
  <c r="J146"/>
  <c r="J151"/>
  <c r="J17"/>
  <c r="J34"/>
  <c r="J61"/>
  <c r="J78"/>
  <c r="J89"/>
  <c r="J104"/>
  <c r="J114"/>
  <c r="J121"/>
  <c r="D126"/>
  <c r="E126"/>
  <c r="F126"/>
  <c r="G126"/>
  <c r="H126"/>
  <c r="I126"/>
  <c r="J127"/>
  <c r="J126" l="1"/>
  <c r="J145"/>
</calcChain>
</file>

<file path=xl/sharedStrings.xml><?xml version="1.0" encoding="utf-8"?>
<sst xmlns="http://schemas.openxmlformats.org/spreadsheetml/2006/main" count="229" uniqueCount="187">
  <si>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</si>
  <si>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</si>
  <si>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</si>
  <si>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</si>
  <si>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</si>
  <si>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</si>
  <si>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</si>
  <si>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1.1.1.</t>
  </si>
  <si>
    <t>Основное мероприятие  "Обеспечение предоставления бесплатного дошкольного образования"</t>
  </si>
  <si>
    <t>1.1.2.</t>
  </si>
  <si>
    <t>Основное мероприятие   "Обеспечение предоставления бесплатного общего образования детей"</t>
  </si>
  <si>
    <t>1.1.3.</t>
  </si>
  <si>
    <t>1.1.4.</t>
  </si>
  <si>
    <t>1.1.5.</t>
  </si>
  <si>
    <t>Основное мероприятие  "Организация отдыха детей и подростков в каникулярное время "</t>
  </si>
  <si>
    <t>1.2.</t>
  </si>
  <si>
    <t>1.2.1.</t>
  </si>
  <si>
    <t>1.3.</t>
  </si>
  <si>
    <t>1.3.1.</t>
  </si>
  <si>
    <t>Основное мероприятие   "Обеспечение предоставления бесплатного дополнительного образования детей"</t>
  </si>
  <si>
    <t>финансирование не предусмотрено</t>
  </si>
  <si>
    <t>1.3.2.</t>
  </si>
  <si>
    <t>1.1.6.</t>
  </si>
  <si>
    <t>средства участников Программы &lt;1&gt;</t>
  </si>
  <si>
    <t>налоговые расходы местного бюджета</t>
  </si>
  <si>
    <t>Основное мероприятие  "Обеспечение деятельности по защите прав и законных интересов по опеке и попечительству" (единая субвенция для осуществления отдельных государственных полномочий по социальной поддержки семьи и детей)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</si>
  <si>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</si>
  <si>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</si>
  <si>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</si>
  <si>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1.1.1.,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</si>
  <si>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</si>
  <si>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</si>
  <si>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</si>
  <si>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1.1.5.,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</si>
  <si>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1.1.7.,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</si>
  <si>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1.1.8.,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</si>
  <si>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1.2.1.,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</si>
  <si>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1.3.1.,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</si>
  <si>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1.3.2.,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</si>
  <si>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 "Реализация регионального проекта "Успех каждого ребенка"</t>
  </si>
  <si>
    <t xml:space="preserve">Наименование
основного мероприятия подпрограммы (Программы),  контрольного
события
</t>
  </si>
  <si>
    <t xml:space="preserve"> Выполнение контрольного события: Срок наступления контрольного события не наступил</t>
  </si>
  <si>
    <t>В рамках реализации регионального проекта проводится работа направленная на увеличение обучающихся в общеобразовательных организациях, расположенных в сельской местности, занимающихся физической культурой и спортом во внеурочное время. В отчетном периоде денежные средства не осваивались</t>
  </si>
  <si>
    <t xml:space="preserve"> Выполнение контрольного события: В отчетном периоде сотрудников муниципальной методической службы образовательных организаций не повышали квалификацию</t>
  </si>
  <si>
    <t>1.1.7.</t>
  </si>
  <si>
    <t xml:space="preserve"> Выполнение контрольного события:  В отчетном периоде сотрудники организаций дополнительного образования детей не проходили переподготовку</t>
  </si>
  <si>
    <t>Основное мероприятие "Обеспечение реализации  общепрограммных мероприятий"</t>
  </si>
  <si>
    <t xml:space="preserve"> Выполнение контрольного события: Срок выполнения контрольного события не наступил</t>
  </si>
  <si>
    <t>Основное мероприятие "Обеспечение функционирования системы персонифицированного финансирования дополнительного образования детей"</t>
  </si>
  <si>
    <t>Сведения о ходе реализации основного мероприятия 1.1.6., причины невыполнения, отклонения сроков, объемов финансирования основного мероприятия и их влияние на ход реализации Программы</t>
  </si>
  <si>
    <t>1.1.8.</t>
  </si>
  <si>
    <t>1.1.9.</t>
  </si>
  <si>
    <t>Основное мероприятие "Патриотическое воспитание граждан Российской Федерации"</t>
  </si>
  <si>
    <t>Сведения о ходе реализации основного мероприятия 1.1.9.,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</si>
  <si>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 Выполнение контрольного события: Срок выполнения контрольного события не наступил. </t>
  </si>
  <si>
    <t>1.2.2.</t>
  </si>
  <si>
    <t>Сведения о ходе реализации основного мероприятия 1.2.2.,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</si>
  <si>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1. Программа "Развитие образования в Ипатовском муниципальном округе Ставропольского края" </t>
  </si>
  <si>
    <t>Подпрограмма «Развитие  дошкольного, общего и дополнительного образования в  Ипатовском муниципальном округе Ставропольского края»</t>
  </si>
  <si>
    <t>В рамках реализации основного мероприятия своевременно выплачивалась заработная плата, оплата коммунальных услуг, налогов, расходы на работы и услуги по содержанию имущества, оплата питания детей. Денежные средства краевого и местного бюджетов освоены на 23,3% к предусмотренному финансированию.</t>
  </si>
  <si>
    <t>Контрольное событие 1: Расходы в рамках обеспечения деятельности дошкольных образовательных организаций администрации Ипатовского муниципального округа Ставропольского края</t>
  </si>
  <si>
    <t>28.12.2024/ 29.03.2024</t>
  </si>
  <si>
    <t>Контрольное событие 3: Повышение квалификации 30 сотрудников образовательных организаций дошкольного образования:                                                                                                      в 1 квартале -10 чел.;                                                                                                                              во 2 квартале - 18 чел.;                                                                                                                         в 3 квартале- 1 чел.;                                                                                                                                                в 4 квартале- 1 чел.</t>
  </si>
  <si>
    <t xml:space="preserve">29.03.2024/ 29.03.2024 </t>
  </si>
  <si>
    <t>Контрольное событие 4: Реконструкция,капитальный и текущий ремонт зданий, сооружений и инженерных сетей, благоустройство территории, выполнение комплекса подготовительных мероприятий и изготовление ПСД</t>
  </si>
  <si>
    <t>28.12.2024/ -</t>
  </si>
  <si>
    <t xml:space="preserve">Контрольное событие 5: Компенсация части платы, взимаемой с родителей(законных представителей) за присмотр и уход за детьми получателям, в том числе:                                                                                                                            в 1 квартале- 1509  получателям                                                                                 во 2 квартате-  1452  получателям                                                                                в 3 квартале- 1295  получателям                                                                                  в 4 квартале- 1651  получателям                                               </t>
  </si>
  <si>
    <t xml:space="preserve"> Выполнение контрольного события: Компенсация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выплачивается своевременно за счет средств краевого бюджета. Кассовое исполнение в 1 квартале 2024г. -2 648,72 тыс.руб., процент выполнения годового плана (7 313,83 тыс.руб) составил 36,2 %. Количество получателей на отчетную дату-1 539 чел.</t>
  </si>
  <si>
    <t>Выполнение контрольного события: Расходы  в рамках обеспечения деятельности дошкольных образовательных организаций Ипатовского городского округа Ставропольского края в 1 квартале 2024г. осуществлялись в установленные планом-графиком сроки, и  составили 36482,36 тыс.руб. или 22,6% к годовому плану (161 453,22 тыс.руб.)</t>
  </si>
  <si>
    <t xml:space="preserve">Контрольное событие 6:Возмещение расходов педагогическим работникам дошкольных образовательных организаций, проживающих и работающих в сельских населенных пунктах, рабочих поселках (поселках городского типа) и получающих меры социальной поддержки по оплате жилых помещений, отопления и освещения, в том числе:                                                                                                                            в 1 квартале- 125  получателям                                                                                 во 2 квартате- 112   получателям                                                                                 в 3 квартале- 112  получателям                                                                                   в 4 квартале- 112  получателям                              </t>
  </si>
  <si>
    <t xml:space="preserve"> Выполнение контрольного события:  Мерами социальной поддержки педработников организаций дошкольного образования , расположенных в сельской местности на 1.04.2024 года воспользовались 107 человек. Компенсация выплачивается в установленные сроки,  кассовое исполнение -1 988,97 тыс.руб.за счет краевых средств, по отношению к годовому плану (2 075,32 тыс.руб) выполнение - 95,8%.</t>
  </si>
  <si>
    <t>Контрольное событие 7: Расходы, связанные с обеспечением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 муниципальных общеобразовательных организациях.</t>
  </si>
  <si>
    <t xml:space="preserve"> Выполнение контрольного события: В отчетном периоде на мероприятия, связанные  с расходами по обеспечению государственных гарантий реализации прав на получение бесплатного дошкольного образования в муниципальных  дошкольных образовательных организациях израсходовано 18 281,99 тыс.руб., что составило 21,8% к годовому плану (83 905,85 тыс.руб.)</t>
  </si>
  <si>
    <t>В рамках реализации основного мероприятия своевременно выплачивалась заработная плата, оплата коммунальных услуг, налогов, расходы на работы и услуги по содержанию имущества, оплата питания детей. Денежные средства краевого и местного бюджетов освоены на 19,4% к предусмотренному финансированию (план- 653 978,47 тыс.руб).</t>
  </si>
  <si>
    <t>29.12.2024/ 29.03.2024</t>
  </si>
  <si>
    <t>Контрольное событие 8: Расходы на обеспечение деятельности (оказанием услуг) муниципальных учреждений</t>
  </si>
  <si>
    <t xml:space="preserve"> Выполнение контрольного события: Мероприятия, связанные с расходами по обеспечению деятельности (оказанием услуг) муниципальных образовательных организаций, осуществлены  в установленные планом-графиком сроки, своевременно выплачена заработная плата, оплачены расходы на питание,коммунальные платежи и налоги, а также работы и услуги по содержанию имущества. Кассовое исполнение в 1 квартале 2024 года - 44 066,87 тыс.руб., что составило 23,1 % к годовому плану (190 725,73 тыс.руб.). </t>
  </si>
  <si>
    <t xml:space="preserve">Контрольное событие 9: Аккарицидная обработка 2 000 м2  территорий летних оздоровительных лагерей дневного пребывания детей, в том числе:                                                                                                                            в 1 квартале- 2 000  м2                                                                                                  во 2 квартате-   2 000 м2  </t>
  </si>
  <si>
    <t>29.03.2024/-</t>
  </si>
  <si>
    <t xml:space="preserve"> Выполнение контрольного события: На проведение акарицидных  (противоклещевых) обработок пришкольных лагерей на 2024 год предусмотрены средства в сумме 257,28 тыс.руб. Освоение средств запланировано на 3-4 кварталы 2024г.</t>
  </si>
  <si>
    <t xml:space="preserve">Контрольное событие 10: Обеспечение горячим питанием 404 детей , из малообеспеченных и многодетных семей, детей – сирот, детей, находящихся в социально – опасном положении и в трудной жизненной ситуации, в том числе:                                                                                                                                                   в 1 квартале- 398  детей                                                                                                     во 2 квартале- 352  детей                                                                                               в 3 квартале- 380  детей                                                                                                 в 4 квартале- 407  детей   </t>
  </si>
  <si>
    <t>29.03.2024/ 29.03.2024</t>
  </si>
  <si>
    <t xml:space="preserve"> Выполнение контрольного события: В отчетном периоде 403 ребенка , из малообеспеченных и многодетных семей, детей – сирот, детей, находящихся в социально – опасном положении и в трудной жизненной ситуации, обеспечены горячим питанием. Освоены средства местного бюджета-1 015,77 тыс. руб., выполнение годового плана (4 585,19 тыс.руб) - 22,2 %.</t>
  </si>
  <si>
    <t xml:space="preserve">Контрольное событие 11: Обеспечение мероприятий по проведению государственной (итоговой) аттестации (ЕГЭ, ГИА) </t>
  </si>
  <si>
    <t xml:space="preserve"> Выполнение контрольного события: Обеспечение реализации мероприятий за счет средств меств местного бюджета по проведению государственной (итоговой) аттестации (ЕГЭ, ГИА) на 2024- 360,0 тыс.руб. Освоение средств запланировано во 2-4 кварталах 2024г.</t>
  </si>
  <si>
    <t>Контрольное событие 12:  Приобретение средств вычислительной техники, программного обеспечения для  22 образовательных организаций</t>
  </si>
  <si>
    <t xml:space="preserve"> Выполнение контрольного события: В 1 квартале 2024 года 58 сотрудников общеобразовательных организаций повысили свою квалификацию. Освоено местных средств -22,26 тыс.руб. или 13,5% запланированных на 2024 год (165,0 тыс.руб.)</t>
  </si>
  <si>
    <t>Контрольное событие 13: Повышение квалификации  102 сотрудников общеобразовательных организаций, в том числе:                                                                                                               в 1 квартале - 49 чел.;                                                                                                                              во 2 квартале- 15 чел.;                                                                                                                         в 3 квартале- 25 чел.;                                                                                                                                                в 4 квартале- 13 чел.</t>
  </si>
  <si>
    <t xml:space="preserve">Контрольное событие 14: Охват 2 353 детей, получающих начальное общее образование в государственных и муниципальных образовательных организациях бесплатным горячим питанием, в том числе:                                                                                                               в 1 квартале - 2353 чел.;                                                                                                                              во 2 квартале - 2389 чел.;                                                                                                                         в 3 квартале- 2343 чел.;                                                                                                                                                в 4 квартале- 2383 чел.                                       </t>
  </si>
  <si>
    <t xml:space="preserve"> Выполнение контрольного события: В отчетном периоде текущего года  2 316 детей, получающих начальное общее образование в государственных и муниципальных образовательных организациях охвачено бесплатным горячим питанием. Кассовые расходы составили 6 425,65 тыс.руб., или 20,8% к плану (30 925,96 тыс.руб.)</t>
  </si>
  <si>
    <t xml:space="preserve">Контрольное событие 15: Возмещение расходов педагогическим работникам  общеобразовательных организаций, проживающих и работающих в сельских населенных пунктах, рабочих поселках (поселках городского типа) и получающих меры социальной поддержки по оплате жилых помещений, отопления и освещения, в том числе:                                                                                                                                                                                   в 1 квартале- 345  получателям                                                                                 во 2 квартате- 330   получателям                                                                                 в 3 квартале- 315  получателям                                                                                   в 4 квартале- 325  получателям                              </t>
  </si>
  <si>
    <t xml:space="preserve"> Выполнение контрольного события: На социальную поддержку педработников сельских поселений за отчетный период направлено  5 786,58 тыс.руб., процент освоения составил 99,9 %  к годовому плану (5 794,54 тыс.руб). Количество получателей -  335 чел.</t>
  </si>
  <si>
    <t>Контрольное событие 16:  Расходы, связанные с обеспечением государственных гарантий реализации прав на получение общедоступного и бесплатного начального  общего, основного общего, среднего общего  образования в муниципальных общеобразовательных организациях</t>
  </si>
  <si>
    <t xml:space="preserve"> Выполнение контрольного события: В рамках мероприятий, связанных с расходами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производится своевременное финансирование и выплата заработной платы педработникам.  Израсходовано за 1 квартал 2024 года - 54 502,44 тыс.руб.,  или 20,3%  годового плана (268 303,72 тыс.руб).</t>
  </si>
  <si>
    <t xml:space="preserve">Контрольное событие 17: Обеспечение 2 394  учащихся 1-4 классов бесплатными новогодними подарками. </t>
  </si>
  <si>
    <t>Контрольное событие 18: Ежемесячное вознаграждение за классное руководство в 22 общеобразовательных организациях</t>
  </si>
  <si>
    <t xml:space="preserve"> Выполнение контрольного события: На ежемесячное денежное вознаграждение за классное руководство педегогическим работникам государственных и муниципальных общеобразовательных организаций в 2024 году запланировано 25 381,18 тыс.руб. Кассовое исполнение в 1 квартале- 5 684,63 тыс.руб., процент освоения 22,4%</t>
  </si>
  <si>
    <t xml:space="preserve">Контрольное событие 19: Обеспечение функционирования центров образования цифрового и гуманитарных профилей "Точка роста", а также центров образования естественно- научной и технологической направленности в общеобразовательных организациях, расположенных в сельской местности и малых городах </t>
  </si>
  <si>
    <t xml:space="preserve"> Выполнение контрольного события: В отчетном периоде текущего года в рамках обеспечения 14 цетров "Точка роста"  (выплата заработной платы, приобретение расходных материалов) было направлено 6 730,32 тыс. руб., или 18,3% к годовому плану (36 792,69 тыс.руб.)</t>
  </si>
  <si>
    <t>В рамках реализации основного мероприятия своевременно выплачивалась заработная плата, оплата коммунальных услуг, налогов, расходы на работы и услуги по содержанию имущества. Денежные средства краевого и местного бюджетов освоены на 24,8% к предусмотренному финансированию (52 342,21 тыс.руб.).</t>
  </si>
  <si>
    <t>Контрольное событие 20: Расходы, связанные с обеспечением деятельности (оказанием услуг) муниципальных образовательных организаций дополнительного образования</t>
  </si>
  <si>
    <t xml:space="preserve"> Выполнение контрольного события: Расходы связанные с обеспечением деятельности (оказанием услуг) муниципальных образовательных организаций дополнительного образования осуществляются  в установленные планом-графиком сроки, своевременно выплачивается заработная плата, оплачиваются коммунальные платежи и налоги, а также оплачиваются  работы и услуги по содержанию имущества. Кассовое исполнение в отчетном периоде текущего года составили 6 190,00 тыс.руб., что составило 24,0 % к годовому плану (25 748,05 тыс.руб). </t>
  </si>
  <si>
    <t xml:space="preserve">Контрольное событие 21: Аккарицидная обработка 100 м2 территорий летних оздоровительных лагерей дневного пребывания детей, в том числе:                                                                                                                            в 1 квартале- 100  м2                                                                                                  во 2 квартате-    100 м2   </t>
  </si>
  <si>
    <t>29.03.2024/ -</t>
  </si>
  <si>
    <t xml:space="preserve"> Выполнение контрольного события: Акарицидная  (противоклещевая) обработка территории лагерей организаций дополнительного образования детей  в  2024 году предусматривает расходы в сумме 5,72 тыс.руб. Расходы запланированы на 2-3 кварталы 2024г.</t>
  </si>
  <si>
    <t>30.09.2024/ -</t>
  </si>
  <si>
    <t xml:space="preserve">Контрольное событие 22: Организация и проведение переподготовки 10 сотрудников организаций дополнительного образования детей, в том числе:                                                                                                                           за 9 месяцев -5 чел.                                                                                                                                           за 12 месяцев- 5 чел.         </t>
  </si>
  <si>
    <t>Контрольное событие 23:  Обеспечение участия и проведение муниципальных, межмуниципальных, региональных, межрегиональных, всероссийских спортивных и военно- спортивных соревнованиях и мероприятиях, в том числе:                                                                                                                 в 1 квартале - 3 мероприятия;                                                                                                                              во 2 квартале - 39 мероприятий;                                                                                                                         в 3 квартале- 6 мероприятий;                                                                                                                                                в 4 квартале-18 мероприятий</t>
  </si>
  <si>
    <t xml:space="preserve"> Выполнение контрольного события: В отчетном периоде 5 человек приняли участие в  краевом соревновании. Плановые бюджетные ассигнования на 2024 год -100,0 тыс. руб. Кассовое исполнение в 1 квартале 2024 года- 45,87 тыс.руб., или 45,9%</t>
  </si>
  <si>
    <t>Контрольное событие 24: Проведение районных спортивных мероприятий, в том числе:                                                                                                                                  в 1 квартале -26 мероприятий;                                                                                                                              во 2 квартале - 34 мероприятий;                                                                                                                         в 3 квартале- 16 мероприятий;                                                                                                                                                в 4 квартале- 29 мероприятий</t>
  </si>
  <si>
    <t xml:space="preserve"> Выполнение контрольного события: В отчетном периоде проведено 9 районных соревнований с охватом учащихся в количестве 391 человек. Освоено 7,8 тыс.руб., или 3,9% к плану (200,00 тыс. руб.)</t>
  </si>
  <si>
    <t>Контрольное событие 25: Выплата мер социальной поддержки по оплате жилых помещений, отопления и освещения педагогическим работникам, проживающим и работающим в сельских населенных пунктах, рабочих поселках (поселках городского типа), в том числе:                                                                                                                                                  в 1 квартале -4 чел.;                                                                                                                              во 2 квартале - 4 чел.;                                                                                                                         в 3 квартале- 4 чел.;                                                                                                       в 4 квартале- 4 чел.</t>
  </si>
  <si>
    <t xml:space="preserve"> Выполнение контрольного события: На меры социальной поддержки по оплате жилых помещений, отопления и освещения педагогическим работникам, проживающим и работающим в сельских населенных пунктах, рабочих поселках (поселках городского типа) работникам дополнительного образования направлено 103,6 тыс.руб. В отчетном периоде количество получателей составило 4 человека. Кассовое исполнение составило 53,15 тыс.руб.  или 51,3%.</t>
  </si>
  <si>
    <t>Контрольное событие 26: Размер среднемесячной зарплаты  педагогических работников муниципальных образовательных организаций  дополнительного образования детей- 31 661,77 руб.</t>
  </si>
  <si>
    <t xml:space="preserve"> Выполнение контрольного события: Размер среднемесячной заработной платы педагогических работников муниципальных образовательных организаций дополнительного образования на 1 полугодие составляет - 33 396,95 руб.</t>
  </si>
  <si>
    <t>В рамках реализации основного мероприятия своевременно выплачивалась заработная плата, оплата коммунальных услуг, налогов, расходы на работы и услуги по содержанию имущества, выплачивалась  компенсация части платы стоимости путевки в загородный центр для детей и подростков. Денежные средства краевого и местного бюджетов освоены на 8,2% к предусмотренному финансированию (13 612,14 тыс.руб.).</t>
  </si>
  <si>
    <t>Контрольное событие 27: Расходы, связанные с обеспечением деятельности (оказанием услуг) летних оздоровиетельных организаций (загородного центра)</t>
  </si>
  <si>
    <t xml:space="preserve"> Выполнение контрольного события: Расходы из местного бюджета на обеспечение деятельности (оказанием услуг) муниципальных учреждений составили - 1 121,88 тыс.руб. , процент исполнения 25,1% годового плана (4 471,69 тыс.руб). </t>
  </si>
  <si>
    <t xml:space="preserve">Контрольное событие 28:  Обеспечение 2-разовым горячим питанием в летних оздоровительных лагерях дневного пребывания детей 2 062 человек,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01.06.2024г.- 687 чел.;                                                                                                                                      на 31.08.2024г.- 1375 чел.                                                                                                                                 </t>
  </si>
  <si>
    <t>01.06.2024/-</t>
  </si>
  <si>
    <t xml:space="preserve"> Выполнение контрольного события:  Срок реализации контрольного события не наступил</t>
  </si>
  <si>
    <t>Контрольное событие 29: Выплата компенсации части платы стоимости путевки в загородный центр для детей и подростков 132 человекам</t>
  </si>
  <si>
    <t>01.09.2024/ -</t>
  </si>
  <si>
    <t xml:space="preserve"> Выполнение контрольного события:  Выплата компенсации части платы стоимости путевки в загородный центр не запланированы в 2024г. в связи с закрытием загородного центра на ремонт</t>
  </si>
  <si>
    <t xml:space="preserve">Контрольное событие 30: Обеспечение отдыха и оздоровления детей в каникулярное время детей, в том числе:                                                                         на 31.05.2024г.- 687 чел.;                                                                                                                                      на 31.08.2024г.- 1375 чел.                                                                                                                              </t>
  </si>
  <si>
    <t>31.05.2024/ -</t>
  </si>
  <si>
    <t xml:space="preserve">В рамках реализации основного мероприятия проводится работа с одаренными детьми и талантливой молодежью, педагоги принимают участие  в конкурсах. На реализацию данного мероприятия предусмотрены средства  в размере 163 990,30 тыс.руб. Денежные средства краевого и местного бюджетов освоены на 0,2% </t>
  </si>
  <si>
    <t xml:space="preserve">Контрольное событие 31: Выпускники, освоившие образовательные программы основного общего и среднего общего образования, получивших аттестат 678 чел.                                                                                   </t>
  </si>
  <si>
    <t>29.12.2024/ 28.03.2024</t>
  </si>
  <si>
    <t>31.08.2024/ 29.03.2024</t>
  </si>
  <si>
    <t xml:space="preserve"> Выполнение контрольного события: На проведение итоговой аттестации в 2024г. Предусмотрены средства в размере 327,0 тыс.ру. Кассовое освоение составило 116,82 тыс.руб., или 35,7%. Приобретены канцелярские товары для проведения итоговой аттестации</t>
  </si>
  <si>
    <t>Контрольное событие 32: Обеспечение участия  обучающихся в общеобразовательных организациях в олимпиадах,слетах,конкурсах,конференциях, интеллектуальных состязаниях и др.,чел. , в том числе:                                                                                                                   в 1 квартале- 30 чел.;                                                                                                                              во 2 квартале- 70 чел.;                                                                                                                         в 3 квартале- 40 чел.;                                                                                                                                                в 4 квартале-48 чел.</t>
  </si>
  <si>
    <t xml:space="preserve"> Выполнение контрольного события:  Обеспечено участие 16 человек в общеобразовательных организациях в олимпиадах, слетах, конкурсах, конференциях, интелектуальных созтязаниях, По состоянию на 1 апреля 2024 года кассовый расход  составил 34,44 тыс. руб. (34,4% годового плана).</t>
  </si>
  <si>
    <t>Контрольное событие 33: Приобретение сертификата сервиса технической поддержки программного продукта информационной автоматической системы «Аверс: Управление учреждением образования».</t>
  </si>
  <si>
    <t>28.06.2024/ 29.03.2024</t>
  </si>
  <si>
    <t xml:space="preserve"> Выполнение контрольного события:  Приобретен сертификат сервиса технической поддержки программного изделия ИАС "Аверс: Управление учреждением образования". По состоянию на 1 апреля 2024 года кассовый расход  составил 4,32 тыс. руб., или 37,2% к план (200,0 тыс.руб.).</t>
  </si>
  <si>
    <t>Контрольное событие 34: Принятие участия в районных и краевых этапах Всероссийского профессионального конкурса профессионального конкурса "Воспитатель года России- 2024", "Учитель года 2024"</t>
  </si>
  <si>
    <t xml:space="preserve">Контрольное событие 35: Повышение квалификации сотрудников муниципальной методической службы образовательных организаций 2 человека </t>
  </si>
  <si>
    <t xml:space="preserve">В рамках данного основного мероприятия Подпрограммы предполагается обеспечение функционирования системы персонифицированного финансирования дополнительного образования детей.  На реализацию данного мероприятия предусмотрены средства местного бюджета в размере 13 570,70 тыс.руб. В отчетном периоде денежные средства освоены на 23,3% 
</t>
  </si>
  <si>
    <t>Контрольное событие 36: Реализация в МБУ ДО ЦДО Ипатовского района казачего компонента</t>
  </si>
  <si>
    <t>Контрольное событие 37:  Предоставление 1 244  чел. сертификатов дополнительного образования с возможностью использования в рамках системы персонифицированного финансирования дополнительного образования детей</t>
  </si>
  <si>
    <t>Основное мероприятие "Реализация регионального проекта "Культурная среда"</t>
  </si>
  <si>
    <t>В рамках реализации основного мероприятия предполагается приобретение музыкальных инструментов, оборудования и материалов для муниципальных образовательных организаций дополнительного образования (детских школ искусств). В отчетном периоде денежные средства освоены на 3,5%.</t>
  </si>
  <si>
    <t>Контрольное событие 38: Приобретение музыкальных инструментов, оборудования и материалов для Детской школы искусств Ипатовского района</t>
  </si>
  <si>
    <t>Контрольное событие 39: Ремонт спортивного зала в МКОУ СОШ №3 с.Октябрьское</t>
  </si>
  <si>
    <t xml:space="preserve">28.12.2024/- </t>
  </si>
  <si>
    <t>Контрольное событие 40: Ремонт спортивного зала в МКОУ СОШ №17 с.Лесная Дача</t>
  </si>
  <si>
    <t>В рамках данного основного мероприятия Подпрограммы предполагается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организациях. На реализацию данного мероприятия предусмотрены средства краевого бюджета в размере 5 772,55 тыс.руб. В отчетном периоде денежные средства освоены на 21,0%</t>
  </si>
  <si>
    <t>Контрольное событие 41: Внедрение и обеспечение деятельности советников директора по воспитанию и взаимодействию с детскими общественными объединениями в 22 общеобразовательных организациях</t>
  </si>
  <si>
    <t xml:space="preserve"> Выполнение контрольного события: В отчетном периоде расходы составили 1 212,19 тыс.руб., или 21,0% к плану, которые были направлены на выплату заработной платы, налогов советникам директоров образовательных организаций</t>
  </si>
  <si>
    <t>Подпрограмма «Пожарная безопасность образовательных организаций  Ипатовского муниципального округа Ставропольского края»</t>
  </si>
  <si>
    <t>Основное мероприятие  "Мероприятия по предотвращению  пожаров в зданиях образовательных организаций Ипатовского муниципального округа Ставропольского края"</t>
  </si>
  <si>
    <t>В рамках реализации основного мероприятия проводится обработка огнезащитным составом деревянных конструкций зданий образовательных учреждении, а также на приобретение, монтаж, ТО и ремонт средств охранно-пожарной автоматики и оповещения о пожаре. Кассовое исполнение в отчетном периоде составило 12,6% к плану</t>
  </si>
  <si>
    <t xml:space="preserve">Контрольное событие 42: Проведение обработки огнезащитным составом деревянных конструкций зданий в образовательных организациях, в том числе:                                                                                                                                                в 1 квартале -4 организациях;                                                                                                                                                                                                                                                в 3 квартале- 4 организациях                                                                                      </t>
  </si>
  <si>
    <t xml:space="preserve"> Выполнение контрольного события: В 1 квартале 2024 года произведена обработка огнезащитным составом деревянных конструкций  зданий не проводилась</t>
  </si>
  <si>
    <t>Контрольное событие 43: Устройство, ремонт и испытание наружных эвакуационных и пожарных лестниц на зданиях в  образовательных организациях</t>
  </si>
  <si>
    <t>Контрольное событие 44: Приобретение, монтаж, ТО и ремонт средств охранно-пожарной автоматики и оповещения о пожаре, приобретение, установка противопожарных дверей и иные противопожарные мероприятия в  образовательных организациях, в том числе:                                                                                                                         в 1 квартале - 10 организаций;                                                                                                                              во 2 квартале .- 15 организаций;                                                                                                                         в 3 квартале-10 организаций;                                                                                               в 4 квартале- 16 организаций</t>
  </si>
  <si>
    <t>29.03.2024/  29.03.2024</t>
  </si>
  <si>
    <t xml:space="preserve"> Выполнение контрольного события: В 1 квартале  2024 года в 31 образовательной организации проведены мероприятия по  приобретению, монтажу, ТО и ремонту средств охранно-пожарной автоматики и оповещения о пожаре. Кассовые расходы составили -255,30 тыс. руб. (14,8 % к годовому плану-1 722,00 тыс.руб.)</t>
  </si>
  <si>
    <t>Контрольное событие 45: Образовательные организации, в которых произведен, ремонт источников противопожарного водоснабжения в текущем году</t>
  </si>
  <si>
    <t>Контрольное событие 46: Образовательные организации, в которых произведен ремонт и замена электропроводки в текущем году</t>
  </si>
  <si>
    <t>Основное мероприятие  "Мероприятия по обеспечению первичных мер пожарной безопасности в образовательных организациях Ипатовского муниципального округа Ставропольского края"</t>
  </si>
  <si>
    <t xml:space="preserve">В рамках данного основного мероприятия предполагается увеличение образовательных организаций, охваченных средствами наглядной агитации по обеспечению пожарной безопасности. Денежные средства на реализацию мероприятия не предусмотрены
</t>
  </si>
  <si>
    <t>Контрольное событие 47: Обеспечение 51 образовательной организации средствами наглядной агитации по обеспечению пожарной безопасности</t>
  </si>
  <si>
    <t xml:space="preserve"> Выполнение контрольного события: В 1 квартале 2024 года 51 организация обеспечена средствами наглядной агитации по обеспечению пожарной безопасности</t>
  </si>
  <si>
    <t>В рамках реализации основного мероприятия предусматриваются расходы на выплаты по оплате труда работников,  обеспечение деятельности (оказанием услуг) муниципальных организаций, расходы на организацию и осуществление деятельности по опеке и попечительству в области образования. В 1 квартале 2024 года кассовое исполнение составило 19,8% к плану</t>
  </si>
  <si>
    <t>Контрольное событие 48: Обеспечение расходов, связанныхс обеспечением функций органов местного самоуправления</t>
  </si>
  <si>
    <t xml:space="preserve"> Выполнение контрольного события:  Расходы, связанные  с обеспечением функций органов местного самоуправления в 1 квартале 2024 года составили 278,10 тыс. руб. или 35,9% к годовому плану. На 2024 год план-775,42 тыс.руб.  Расходы за отчетный период на выплаты по оплате труда работников органов местного самоуправления  составили 1 163,4 тыс.руб., процент освоения к годовому плану (6 112,47 тыс.руб)  -19,0%.  Расходы, связанные с обеспечением деятельности (оказанием услуг) муниципальных организаций производятся в соответствии с планом-графиком. Своевременно выплачивается заработная плата, оплачиваются коммунальные платежи и налоги, а также работы и услуги по содержанию имущества. </t>
  </si>
  <si>
    <t>Подпрограмма   «Обеспечение реализации муниципальной программы "Развитие  образования в  Ипатовском муниципальном округе Ставропольского края»</t>
  </si>
  <si>
    <t xml:space="preserve">Основное мероприятие  "Обеспечение деятельности по реализации муниципальной программы "Развитие  образования в Ипатовском муниципальном округе Ставропольского края» </t>
  </si>
  <si>
    <t>В рамках реализации основного мероприятия производятся выплаты в рамках осуществления отдельных государственных полномочий по социальной поддержке семьи и детей. В первом квартале текущего года кассовое исполнение составило 17,9% к плану</t>
  </si>
  <si>
    <t>Контрольное событие 49: Выплата опекунам (попечителям)  на содержание детей, в том числе:                                                                                                          в 1 квартале -69 чел.;                                                                                                                              во 2 квартале - 60 чел.;                                                                                                                         в 3 квартале- 61 чел.;                                                                                                     в 4 квартале-61чел.</t>
  </si>
  <si>
    <t xml:space="preserve"> Выполнение контрольного события: Выплаты денежных средств на содержание ребенка опекуну (попечителю) производятся своевременно, годовой план - 5 150,52 тыс.руб. Освоение краевых средств в 1 квартале 2024 года составило по отношению к годовому плану  15,9%, в денежном выражении  819,31 тыс.руб. Количество детей, находящихся под опекой (попечительством) за отчетный период -58 чел.(количество опекунов - 45 чел.)</t>
  </si>
  <si>
    <t>Контрольное событие 50: Выплата на содержание детей-сирот и детей, оставшихся без попечения родителей, в приемных семьях, а также на вознаграждение, причитающееся 17 приемным родителям, в том числе:                                                                                                                         в 1 квартале-51 чел.;                                                                                                                              во 2 квартале- 51 чел.;                                                                                                                         в 3 квартале- 46 чел.;                                                                                                      в 4 квартале- 46чел.</t>
  </si>
  <si>
    <t xml:space="preserve">Выполнение контрольного события: На выплаты на содержание детей-сирот и детей, оставшихся без попечения родителей, в приемных семьях, а также на вознаграждение, причитающегося приемным родителям в 2024 году запланировано 11 974,42 тыс.руб. Кассовый расход 3 149,58 тыс. руб.,что составило 26,3% годового плана. Количество детей, находящихся в приемных семьях -43 чел.( количество опекунов - 16 чел.). </t>
  </si>
  <si>
    <t>Контрольное событие 51: Выплата единовременного пособия усыновителю</t>
  </si>
  <si>
    <t xml:space="preserve">28.12.2024/ - </t>
  </si>
  <si>
    <t>Выполнение контрольного события: 17 сотрудников образовательных организаций дошкольного образования, повысили свою квалификацию в дистанционном режиме</t>
  </si>
  <si>
    <t>Выполнение контрольного события: В отчетном периоде текущего года приобретены интерактивная доска и домры. Кассовое исполнение составило 209,38 тыс.руб., или 3,54% к плану (5 910,37 тыс.руб.)</t>
  </si>
  <si>
    <t xml:space="preserve"> Выполнение контрольного события: На мероприятия по информатизации системы образования в 2024 году предусмотрено 396,0 тыс. руб. из средств местного бюджета. В отчетном периоде текущего года кассовое исполнение составило 323,80 тыс. руб , ( 81,8%). В 22 общеобразовательных организациях созданы условия для развития информационного пространства.</t>
  </si>
  <si>
    <t xml:space="preserve"> Выполнение контрольного события: В 1 квартале текущего года расходы составили 3 155,28 тыс.руб., или 23,3% к плану (13 570,7 тыс.руб.). Выдано 868 сертификатов используемых для оплаты</t>
  </si>
  <si>
    <t>Контрольное событие 2: Обеспечение 25 дошкольных образовательных организаций доступа к сети "Интернет"</t>
  </si>
  <si>
    <t>Выполнение контрольного события:  В 25 дошкольных образовательных организациях есть доступ к сети "Интернет".</t>
  </si>
  <si>
    <t>Мониторинг реализации Программы</t>
  </si>
  <si>
    <t>Наименование Программы: "Развитие образования в Ипатовском муниципальном округе Ставропольского края"</t>
  </si>
  <si>
    <t>Отчетный период: январь-март 2024 года</t>
  </si>
  <si>
    <t>Ответственный исполнитель: отдел образования администрации Ипатовского муниципального округа Ставропольского края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</si>
</sst>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Alignment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left" vertical="top" wrapText="1"/>
    </xf>
    <xf numFmtId="4" fontId="0" fillId="0" borderId="0" xfId="0" applyNumberFormat="1" applyFill="1"/>
    <xf numFmtId="0" fontId="8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5" xfId="0" applyNumberFormat="1" applyFont="1" applyFill="1" applyBorder="1" applyAlignment="1">
      <alignment horizontal="left" vertical="top" wrapText="1"/>
    </xf>
    <xf numFmtId="0" fontId="4" fillId="0" borderId="6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1" applyNumberFormat="1" applyFont="1" applyFill="1" applyBorder="1" applyAlignment="1">
      <alignment horizontal="left" vertical="top" wrapText="1"/>
    </xf>
    <xf numFmtId="0" fontId="4" fillId="0" borderId="5" xfId="1" applyNumberFormat="1" applyFont="1" applyFill="1" applyBorder="1" applyAlignment="1">
      <alignment horizontal="left" vertical="top" wrapText="1"/>
    </xf>
    <xf numFmtId="0" fontId="4" fillId="0" borderId="6" xfId="1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vertical="top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1"/>
  <sheetViews>
    <sheetView tabSelected="1" zoomScale="93" zoomScaleNormal="93" zoomScalePageLayoutView="96" workbookViewId="0">
      <selection activeCell="N17" sqref="N17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</cols>
  <sheetData>
    <row r="2" spans="1:11">
      <c r="B2" s="86" t="s">
        <v>183</v>
      </c>
      <c r="C2" s="86"/>
      <c r="D2" s="86"/>
      <c r="E2" s="86"/>
      <c r="F2" s="86"/>
      <c r="G2" s="86"/>
      <c r="H2" s="86"/>
      <c r="I2" s="86"/>
      <c r="J2" s="86"/>
    </row>
    <row r="3" spans="1:11">
      <c r="B3" s="87"/>
      <c r="C3" s="87"/>
      <c r="D3" s="87"/>
      <c r="E3" s="87"/>
      <c r="F3" s="87"/>
      <c r="G3" s="87"/>
      <c r="H3" s="87"/>
      <c r="I3" s="87"/>
      <c r="J3" s="87"/>
    </row>
    <row r="4" spans="1:11">
      <c r="A4" s="88" t="s">
        <v>184</v>
      </c>
      <c r="B4" s="89"/>
      <c r="C4" s="89"/>
      <c r="D4" s="89"/>
      <c r="E4" s="89"/>
      <c r="F4" s="89"/>
      <c r="G4" s="89"/>
      <c r="H4" s="89"/>
      <c r="I4" s="89"/>
      <c r="J4" s="89"/>
    </row>
    <row r="5" spans="1:11">
      <c r="B5" s="87"/>
      <c r="C5" s="87"/>
      <c r="D5" s="87"/>
      <c r="E5" s="87"/>
      <c r="F5" s="87"/>
      <c r="G5" s="87"/>
      <c r="H5" s="87"/>
      <c r="I5" s="87"/>
      <c r="J5" s="87"/>
    </row>
    <row r="6" spans="1:11">
      <c r="A6" s="90" t="s">
        <v>185</v>
      </c>
      <c r="B6" s="91"/>
      <c r="C6" s="87"/>
      <c r="D6" s="87"/>
      <c r="E6" s="87"/>
      <c r="F6" s="87"/>
      <c r="G6" s="87"/>
      <c r="H6" s="87"/>
      <c r="I6" s="87"/>
      <c r="J6" s="87"/>
    </row>
    <row r="7" spans="1:11" ht="11.25" customHeight="1">
      <c r="A7" s="4"/>
      <c r="B7" s="92"/>
      <c r="C7" s="92"/>
      <c r="D7" s="92"/>
      <c r="E7" s="92"/>
      <c r="F7" s="92"/>
      <c r="G7" s="92"/>
      <c r="H7" s="92"/>
      <c r="I7" s="92"/>
      <c r="J7" s="92"/>
    </row>
    <row r="8" spans="1:11" ht="21" customHeight="1">
      <c r="A8" s="93" t="s">
        <v>186</v>
      </c>
      <c r="B8" s="94"/>
      <c r="C8" s="94"/>
      <c r="D8" s="94"/>
      <c r="E8" s="94"/>
      <c r="F8" s="94"/>
      <c r="G8" s="94"/>
      <c r="H8" s="94"/>
      <c r="I8" s="94"/>
      <c r="J8" s="94"/>
      <c r="K8" s="3"/>
    </row>
    <row r="9" spans="1:11" ht="12.75" customHeight="1">
      <c r="A9" s="6"/>
      <c r="B9" s="6"/>
      <c r="C9" s="6"/>
      <c r="D9" s="7"/>
      <c r="E9" s="7"/>
      <c r="F9" s="5"/>
      <c r="G9" s="5"/>
      <c r="H9" s="7"/>
      <c r="I9" s="7"/>
      <c r="J9" s="7"/>
      <c r="K9" s="3"/>
    </row>
    <row r="10" spans="1:11">
      <c r="A10" s="4"/>
      <c r="B10" s="4"/>
      <c r="C10" s="4"/>
      <c r="D10" s="4"/>
      <c r="E10" s="4"/>
      <c r="F10" s="6"/>
      <c r="G10" s="4"/>
      <c r="H10" s="4"/>
      <c r="I10" s="4"/>
      <c r="J10" s="4"/>
    </row>
    <row r="11" spans="1:11" ht="15" customHeight="1">
      <c r="A11" s="75" t="s">
        <v>0</v>
      </c>
      <c r="B11" s="72" t="s">
        <v>40</v>
      </c>
      <c r="C11" s="72" t="s">
        <v>26</v>
      </c>
      <c r="D11" s="78" t="s">
        <v>1</v>
      </c>
      <c r="E11" s="79"/>
      <c r="F11" s="79"/>
      <c r="G11" s="79"/>
      <c r="H11" s="79"/>
      <c r="I11" s="79"/>
      <c r="J11" s="80"/>
    </row>
    <row r="12" spans="1:11" ht="14.25" customHeight="1">
      <c r="A12" s="76"/>
      <c r="B12" s="73"/>
      <c r="C12" s="73"/>
      <c r="D12" s="72" t="s">
        <v>2</v>
      </c>
      <c r="E12" s="82" t="s">
        <v>3</v>
      </c>
      <c r="F12" s="83"/>
      <c r="G12" s="84"/>
      <c r="H12" s="72" t="s">
        <v>27</v>
      </c>
      <c r="I12" s="72" t="s">
        <v>24</v>
      </c>
      <c r="J12" s="81" t="s">
        <v>28</v>
      </c>
      <c r="K12" s="2"/>
    </row>
    <row r="13" spans="1:11" ht="67.5" customHeight="1">
      <c r="A13" s="77"/>
      <c r="B13" s="74"/>
      <c r="C13" s="74"/>
      <c r="D13" s="74"/>
      <c r="E13" s="32" t="s">
        <v>23</v>
      </c>
      <c r="F13" s="32" t="s">
        <v>4</v>
      </c>
      <c r="G13" s="32" t="s">
        <v>5</v>
      </c>
      <c r="H13" s="77"/>
      <c r="I13" s="74"/>
      <c r="J13" s="81"/>
      <c r="K13" s="30"/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2"/>
    </row>
    <row r="15" spans="1:11">
      <c r="A15" s="64" t="s">
        <v>57</v>
      </c>
      <c r="B15" s="65"/>
      <c r="C15" s="65"/>
      <c r="D15" s="65"/>
      <c r="E15" s="65"/>
      <c r="F15" s="65"/>
      <c r="G15" s="65"/>
      <c r="H15" s="65"/>
      <c r="I15" s="65"/>
      <c r="J15" s="66"/>
    </row>
    <row r="16" spans="1:11" ht="27" customHeight="1">
      <c r="A16" s="28" t="s">
        <v>6</v>
      </c>
      <c r="B16" s="20" t="s">
        <v>58</v>
      </c>
      <c r="C16" s="14"/>
      <c r="D16" s="41">
        <f>D17+D34+D61+D78+D89+D104+D109+D114+D121</f>
        <v>204958.71000000002</v>
      </c>
      <c r="E16" s="41">
        <f t="shared" ref="E16:I16" si="0">E17+E34+E61+E78+E89+E104+E109+E114+E121</f>
        <v>1730.24</v>
      </c>
      <c r="F16" s="41">
        <f t="shared" si="0"/>
        <v>0</v>
      </c>
      <c r="G16" s="41">
        <f t="shared" si="0"/>
        <v>103047.35</v>
      </c>
      <c r="H16" s="41">
        <f t="shared" si="0"/>
        <v>0</v>
      </c>
      <c r="I16" s="41">
        <f t="shared" si="0"/>
        <v>1013.6600000000001</v>
      </c>
      <c r="J16" s="41">
        <f>D16+H17</f>
        <v>204958.71000000002</v>
      </c>
      <c r="K16" s="1"/>
    </row>
    <row r="17" spans="1:11" ht="24.75" customHeight="1">
      <c r="A17" s="11" t="s">
        <v>7</v>
      </c>
      <c r="B17" s="10" t="s">
        <v>8</v>
      </c>
      <c r="C17" s="12"/>
      <c r="D17" s="27">
        <v>59402.05</v>
      </c>
      <c r="E17" s="27">
        <v>0</v>
      </c>
      <c r="F17" s="27">
        <v>0</v>
      </c>
      <c r="G17" s="27">
        <v>22919.69</v>
      </c>
      <c r="H17" s="27">
        <v>0</v>
      </c>
      <c r="I17" s="27">
        <v>465.66</v>
      </c>
      <c r="J17" s="24">
        <f>D17+H17</f>
        <v>59402.05</v>
      </c>
      <c r="K17" s="1"/>
    </row>
    <row r="18" spans="1:11" ht="14.25" customHeight="1">
      <c r="A18" s="46" t="s">
        <v>29</v>
      </c>
      <c r="B18" s="46"/>
      <c r="C18" s="46"/>
      <c r="D18" s="46"/>
      <c r="E18" s="46"/>
      <c r="F18" s="46"/>
      <c r="G18" s="46"/>
      <c r="H18" s="46"/>
      <c r="I18" s="46"/>
      <c r="J18" s="48"/>
      <c r="K18" s="1"/>
    </row>
    <row r="19" spans="1:11" ht="24.75" customHeight="1">
      <c r="A19" s="46" t="s">
        <v>59</v>
      </c>
      <c r="B19" s="46"/>
      <c r="C19" s="46"/>
      <c r="D19" s="46"/>
      <c r="E19" s="46"/>
      <c r="F19" s="46"/>
      <c r="G19" s="46"/>
      <c r="H19" s="46"/>
      <c r="I19" s="46"/>
      <c r="J19" s="48"/>
      <c r="K19" s="1"/>
    </row>
    <row r="20" spans="1:11" ht="36.75" customHeight="1">
      <c r="A20" s="15"/>
      <c r="B20" s="15" t="s">
        <v>60</v>
      </c>
      <c r="C20" s="16" t="s">
        <v>61</v>
      </c>
      <c r="D20" s="17"/>
      <c r="E20" s="17"/>
      <c r="F20" s="17"/>
      <c r="G20" s="17"/>
      <c r="H20" s="17"/>
      <c r="I20" s="17"/>
      <c r="J20" s="17"/>
      <c r="K20" s="1"/>
    </row>
    <row r="21" spans="1:11" ht="25.5" customHeight="1">
      <c r="A21" s="69" t="s">
        <v>68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1" ht="25.5" customHeight="1">
      <c r="A22" s="29"/>
      <c r="B22" s="21" t="s">
        <v>181</v>
      </c>
      <c r="C22" s="16" t="s">
        <v>61</v>
      </c>
      <c r="D22" s="31"/>
      <c r="E22" s="31"/>
      <c r="F22" s="31"/>
      <c r="G22" s="31"/>
      <c r="H22" s="31"/>
      <c r="I22" s="31"/>
      <c r="J22" s="31"/>
    </row>
    <row r="23" spans="1:11" ht="14.25" customHeight="1">
      <c r="A23" s="69" t="s">
        <v>182</v>
      </c>
      <c r="B23" s="70"/>
      <c r="C23" s="70"/>
      <c r="D23" s="70"/>
      <c r="E23" s="70"/>
      <c r="F23" s="70"/>
      <c r="G23" s="70"/>
      <c r="H23" s="70"/>
      <c r="I23" s="70"/>
      <c r="J23" s="71"/>
    </row>
    <row r="24" spans="1:11" ht="74.25" customHeight="1">
      <c r="A24" s="29"/>
      <c r="B24" s="15" t="s">
        <v>62</v>
      </c>
      <c r="C24" s="16" t="s">
        <v>63</v>
      </c>
      <c r="D24" s="22"/>
      <c r="E24" s="22"/>
      <c r="F24" s="22"/>
      <c r="G24" s="22"/>
      <c r="H24" s="22"/>
      <c r="I24" s="22"/>
      <c r="J24" s="22"/>
    </row>
    <row r="25" spans="1:11" ht="14.25" customHeight="1">
      <c r="A25" s="53" t="s">
        <v>177</v>
      </c>
      <c r="B25" s="52"/>
      <c r="C25" s="52"/>
      <c r="D25" s="52"/>
      <c r="E25" s="52"/>
      <c r="F25" s="52"/>
      <c r="G25" s="52"/>
      <c r="H25" s="52"/>
      <c r="I25" s="52"/>
      <c r="J25" s="56"/>
    </row>
    <row r="26" spans="1:11" ht="39" customHeight="1">
      <c r="A26" s="10"/>
      <c r="B26" s="10" t="s">
        <v>64</v>
      </c>
      <c r="C26" s="16" t="s">
        <v>65</v>
      </c>
      <c r="D26" s="10"/>
      <c r="E26" s="10"/>
      <c r="F26" s="10"/>
      <c r="G26" s="10"/>
      <c r="H26" s="10"/>
      <c r="I26" s="10"/>
      <c r="J26" s="10"/>
    </row>
    <row r="27" spans="1:11" ht="13.5" customHeight="1">
      <c r="A27" s="61" t="s">
        <v>41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1" ht="84" customHeight="1">
      <c r="A28" s="25"/>
      <c r="B28" s="21" t="s">
        <v>66</v>
      </c>
      <c r="C28" s="16" t="s">
        <v>63</v>
      </c>
      <c r="D28" s="31"/>
      <c r="E28" s="31"/>
      <c r="F28" s="31"/>
      <c r="G28" s="31"/>
      <c r="H28" s="31"/>
      <c r="I28" s="31"/>
      <c r="J28" s="31"/>
    </row>
    <row r="29" spans="1:11" ht="39" customHeight="1">
      <c r="A29" s="53" t="s">
        <v>67</v>
      </c>
      <c r="B29" s="52"/>
      <c r="C29" s="52"/>
      <c r="D29" s="52"/>
      <c r="E29" s="52"/>
      <c r="F29" s="52"/>
      <c r="G29" s="52"/>
      <c r="H29" s="52"/>
      <c r="I29" s="52"/>
      <c r="J29" s="56"/>
    </row>
    <row r="30" spans="1:11" ht="109.5" customHeight="1">
      <c r="A30" s="10"/>
      <c r="B30" s="15" t="s">
        <v>69</v>
      </c>
      <c r="C30" s="16" t="s">
        <v>63</v>
      </c>
      <c r="D30" s="17"/>
      <c r="E30" s="17"/>
      <c r="F30" s="17"/>
      <c r="G30" s="17"/>
      <c r="H30" s="17"/>
      <c r="I30" s="17"/>
      <c r="J30" s="17"/>
    </row>
    <row r="31" spans="1:11" ht="26.25" customHeight="1">
      <c r="A31" s="53" t="s">
        <v>70</v>
      </c>
      <c r="B31" s="52"/>
      <c r="C31" s="52"/>
      <c r="D31" s="52"/>
      <c r="E31" s="52"/>
      <c r="F31" s="52"/>
      <c r="G31" s="52"/>
      <c r="H31" s="52"/>
      <c r="I31" s="52"/>
      <c r="J31" s="56"/>
    </row>
    <row r="32" spans="1:11" ht="60.75" customHeight="1">
      <c r="A32" s="10"/>
      <c r="B32" s="15" t="s">
        <v>71</v>
      </c>
      <c r="C32" s="16" t="s">
        <v>63</v>
      </c>
      <c r="D32" s="15"/>
      <c r="E32" s="15"/>
      <c r="F32" s="15"/>
      <c r="G32" s="15"/>
      <c r="H32" s="15"/>
      <c r="I32" s="15"/>
      <c r="J32" s="15"/>
    </row>
    <row r="33" spans="1:11" ht="25.5" customHeight="1">
      <c r="A33" s="55" t="s">
        <v>72</v>
      </c>
      <c r="B33" s="67"/>
      <c r="C33" s="67"/>
      <c r="D33" s="67"/>
      <c r="E33" s="67"/>
      <c r="F33" s="67"/>
      <c r="G33" s="67"/>
      <c r="H33" s="67"/>
      <c r="I33" s="67"/>
      <c r="J33" s="68"/>
    </row>
    <row r="34" spans="1:11" ht="25.5" customHeight="1">
      <c r="A34" s="11" t="s">
        <v>9</v>
      </c>
      <c r="B34" s="26" t="s">
        <v>10</v>
      </c>
      <c r="C34" s="12"/>
      <c r="D34" s="13">
        <v>126646.14</v>
      </c>
      <c r="E34" s="13">
        <v>1730.24</v>
      </c>
      <c r="F34" s="13">
        <v>0</v>
      </c>
      <c r="G34" s="13">
        <v>78663.39</v>
      </c>
      <c r="H34" s="13">
        <v>0</v>
      </c>
      <c r="I34" s="13">
        <v>535.5</v>
      </c>
      <c r="J34" s="24">
        <f>D34+H34</f>
        <v>126646.14</v>
      </c>
      <c r="K34" s="1"/>
    </row>
    <row r="35" spans="1:11" ht="14.25" customHeight="1">
      <c r="A35" s="46" t="s">
        <v>30</v>
      </c>
      <c r="B35" s="46"/>
      <c r="C35" s="46"/>
      <c r="D35" s="46"/>
      <c r="E35" s="46"/>
      <c r="F35" s="46"/>
      <c r="G35" s="46"/>
      <c r="H35" s="46"/>
      <c r="I35" s="46"/>
      <c r="J35" s="48"/>
      <c r="K35" s="1"/>
    </row>
    <row r="36" spans="1:11" ht="24.75" customHeight="1">
      <c r="A36" s="46" t="s">
        <v>73</v>
      </c>
      <c r="B36" s="46"/>
      <c r="C36" s="46"/>
      <c r="D36" s="46"/>
      <c r="E36" s="46"/>
      <c r="F36" s="46"/>
      <c r="G36" s="46"/>
      <c r="H36" s="46"/>
      <c r="I36" s="46"/>
      <c r="J36" s="48"/>
      <c r="K36" s="1"/>
    </row>
    <row r="37" spans="1:11" ht="26.25" customHeight="1">
      <c r="A37" s="23"/>
      <c r="B37" s="15" t="s">
        <v>75</v>
      </c>
      <c r="C37" s="16" t="s">
        <v>74</v>
      </c>
      <c r="D37" s="17"/>
      <c r="E37" s="17"/>
      <c r="F37" s="17"/>
      <c r="G37" s="17"/>
      <c r="H37" s="17"/>
      <c r="I37" s="17"/>
      <c r="J37" s="17"/>
    </row>
    <row r="38" spans="1:11" ht="36.75" customHeight="1">
      <c r="A38" s="54" t="s">
        <v>76</v>
      </c>
      <c r="B38" s="59"/>
      <c r="C38" s="59"/>
      <c r="D38" s="59"/>
      <c r="E38" s="59"/>
      <c r="F38" s="59"/>
      <c r="G38" s="59"/>
      <c r="H38" s="59"/>
      <c r="I38" s="59"/>
      <c r="J38" s="60"/>
    </row>
    <row r="39" spans="1:11" ht="50.25" customHeight="1">
      <c r="A39" s="19"/>
      <c r="B39" s="19" t="s">
        <v>77</v>
      </c>
      <c r="C39" s="16" t="s">
        <v>78</v>
      </c>
      <c r="D39" s="19"/>
      <c r="E39" s="19"/>
      <c r="F39" s="19"/>
      <c r="G39" s="19"/>
      <c r="H39" s="19"/>
      <c r="I39" s="19"/>
      <c r="J39" s="19"/>
    </row>
    <row r="40" spans="1:11" ht="24.75" customHeight="1">
      <c r="A40" s="54" t="s">
        <v>79</v>
      </c>
      <c r="B40" s="59"/>
      <c r="C40" s="59"/>
      <c r="D40" s="59"/>
      <c r="E40" s="59"/>
      <c r="F40" s="59"/>
      <c r="G40" s="59"/>
      <c r="H40" s="59"/>
      <c r="I40" s="59"/>
      <c r="J40" s="60"/>
    </row>
    <row r="41" spans="1:11" ht="96.75" customHeight="1">
      <c r="A41" s="19"/>
      <c r="B41" s="19" t="s">
        <v>80</v>
      </c>
      <c r="C41" s="16" t="s">
        <v>81</v>
      </c>
      <c r="D41" s="19"/>
      <c r="E41" s="19"/>
      <c r="F41" s="19"/>
      <c r="G41" s="19"/>
      <c r="H41" s="19"/>
      <c r="I41" s="19"/>
      <c r="J41" s="19"/>
    </row>
    <row r="42" spans="1:11" ht="25.5" customHeight="1">
      <c r="A42" s="54" t="s">
        <v>82</v>
      </c>
      <c r="B42" s="59"/>
      <c r="C42" s="59"/>
      <c r="D42" s="59"/>
      <c r="E42" s="59"/>
      <c r="F42" s="59"/>
      <c r="G42" s="59"/>
      <c r="H42" s="59"/>
      <c r="I42" s="59"/>
      <c r="J42" s="60"/>
    </row>
    <row r="43" spans="1:11" ht="28.5" customHeight="1">
      <c r="A43" s="19"/>
      <c r="B43" s="21" t="s">
        <v>83</v>
      </c>
      <c r="C43" s="16" t="s">
        <v>78</v>
      </c>
      <c r="D43" s="31"/>
      <c r="E43" s="31"/>
      <c r="F43" s="31"/>
      <c r="G43" s="31"/>
      <c r="H43" s="31"/>
      <c r="I43" s="31"/>
      <c r="J43" s="31"/>
    </row>
    <row r="44" spans="1:11" ht="27" customHeight="1">
      <c r="A44" s="61" t="s">
        <v>84</v>
      </c>
      <c r="B44" s="62"/>
      <c r="C44" s="62"/>
      <c r="D44" s="62"/>
      <c r="E44" s="62"/>
      <c r="F44" s="62"/>
      <c r="G44" s="62"/>
      <c r="H44" s="62"/>
      <c r="I44" s="62"/>
      <c r="J44" s="63"/>
    </row>
    <row r="45" spans="1:11" ht="25.5" customHeight="1">
      <c r="A45" s="25"/>
      <c r="B45" s="21" t="s">
        <v>85</v>
      </c>
      <c r="C45" s="16" t="s">
        <v>81</v>
      </c>
      <c r="D45" s="31"/>
      <c r="E45" s="31"/>
      <c r="F45" s="31"/>
      <c r="G45" s="31"/>
      <c r="H45" s="31"/>
      <c r="I45" s="31"/>
      <c r="J45" s="31"/>
    </row>
    <row r="46" spans="1:11" ht="25.5" customHeight="1">
      <c r="A46" s="47" t="s">
        <v>179</v>
      </c>
      <c r="B46" s="57"/>
      <c r="C46" s="57"/>
      <c r="D46" s="57"/>
      <c r="E46" s="57"/>
      <c r="F46" s="57"/>
      <c r="G46" s="57"/>
      <c r="H46" s="57"/>
      <c r="I46" s="57"/>
      <c r="J46" s="58"/>
    </row>
    <row r="47" spans="1:11" ht="72" customHeight="1">
      <c r="A47" s="18"/>
      <c r="B47" s="21" t="s">
        <v>87</v>
      </c>
      <c r="C47" s="16" t="s">
        <v>81</v>
      </c>
      <c r="D47" s="31"/>
      <c r="E47" s="31"/>
      <c r="F47" s="31"/>
      <c r="G47" s="31"/>
      <c r="H47" s="31"/>
      <c r="I47" s="31"/>
      <c r="J47" s="31"/>
    </row>
    <row r="48" spans="1:11" ht="25.5" customHeight="1">
      <c r="A48" s="54" t="s">
        <v>86</v>
      </c>
      <c r="B48" s="59"/>
      <c r="C48" s="59"/>
      <c r="D48" s="59"/>
      <c r="E48" s="59"/>
      <c r="F48" s="59"/>
      <c r="G48" s="59"/>
      <c r="H48" s="59"/>
      <c r="I48" s="59"/>
      <c r="J48" s="60"/>
    </row>
    <row r="49" spans="1:10" ht="85.5" customHeight="1">
      <c r="A49" s="25"/>
      <c r="B49" s="21" t="s">
        <v>88</v>
      </c>
      <c r="C49" s="16" t="s">
        <v>81</v>
      </c>
      <c r="D49" s="31"/>
      <c r="E49" s="31"/>
      <c r="F49" s="31"/>
      <c r="G49" s="31"/>
      <c r="H49" s="31"/>
      <c r="I49" s="31"/>
      <c r="J49" s="31"/>
    </row>
    <row r="50" spans="1:10" ht="23.25" customHeight="1">
      <c r="A50" s="61" t="s">
        <v>89</v>
      </c>
      <c r="B50" s="62"/>
      <c r="C50" s="62"/>
      <c r="D50" s="62"/>
      <c r="E50" s="62"/>
      <c r="F50" s="62"/>
      <c r="G50" s="62"/>
      <c r="H50" s="62"/>
      <c r="I50" s="62"/>
      <c r="J50" s="63"/>
    </row>
    <row r="51" spans="1:10" ht="108.75" customHeight="1">
      <c r="A51" s="19"/>
      <c r="B51" s="21" t="s">
        <v>90</v>
      </c>
      <c r="C51" s="16" t="s">
        <v>81</v>
      </c>
      <c r="D51" s="31"/>
      <c r="E51" s="31"/>
      <c r="F51" s="31"/>
      <c r="G51" s="31"/>
      <c r="H51" s="31"/>
      <c r="I51" s="31"/>
      <c r="J51" s="31"/>
    </row>
    <row r="52" spans="1:10" ht="24" customHeight="1">
      <c r="A52" s="54" t="s">
        <v>91</v>
      </c>
      <c r="B52" s="59"/>
      <c r="C52" s="59"/>
      <c r="D52" s="59"/>
      <c r="E52" s="59"/>
      <c r="F52" s="59"/>
      <c r="G52" s="59"/>
      <c r="H52" s="59"/>
      <c r="I52" s="59"/>
      <c r="J52" s="60"/>
    </row>
    <row r="53" spans="1:10" ht="49.5" customHeight="1">
      <c r="A53" s="19"/>
      <c r="B53" s="19" t="s">
        <v>92</v>
      </c>
      <c r="C53" s="16" t="s">
        <v>81</v>
      </c>
      <c r="D53" s="19"/>
      <c r="E53" s="19"/>
      <c r="F53" s="19"/>
      <c r="G53" s="19"/>
      <c r="H53" s="19"/>
      <c r="I53" s="19"/>
      <c r="J53" s="19"/>
    </row>
    <row r="54" spans="1:10" ht="38.25" customHeight="1">
      <c r="A54" s="54" t="s">
        <v>93</v>
      </c>
      <c r="B54" s="59"/>
      <c r="C54" s="59"/>
      <c r="D54" s="59"/>
      <c r="E54" s="59"/>
      <c r="F54" s="59"/>
      <c r="G54" s="59"/>
      <c r="H54" s="59"/>
      <c r="I54" s="59"/>
      <c r="J54" s="60"/>
    </row>
    <row r="55" spans="1:10" ht="26.25" customHeight="1">
      <c r="A55" s="19"/>
      <c r="B55" s="21" t="s">
        <v>94</v>
      </c>
      <c r="C55" s="16" t="s">
        <v>65</v>
      </c>
      <c r="D55" s="31"/>
      <c r="E55" s="31"/>
      <c r="F55" s="31"/>
      <c r="G55" s="31"/>
      <c r="H55" s="31"/>
      <c r="I55" s="31"/>
      <c r="J55" s="31"/>
    </row>
    <row r="56" spans="1:10" ht="15" customHeight="1">
      <c r="A56" s="54" t="s">
        <v>120</v>
      </c>
      <c r="B56" s="59"/>
      <c r="C56" s="59"/>
      <c r="D56" s="59"/>
      <c r="E56" s="59"/>
      <c r="F56" s="59"/>
      <c r="G56" s="59"/>
      <c r="H56" s="59"/>
      <c r="I56" s="59"/>
      <c r="J56" s="60"/>
    </row>
    <row r="57" spans="1:10" ht="27.75" customHeight="1">
      <c r="A57" s="19"/>
      <c r="B57" s="21" t="s">
        <v>95</v>
      </c>
      <c r="C57" s="16" t="s">
        <v>61</v>
      </c>
      <c r="D57" s="31"/>
      <c r="E57" s="31"/>
      <c r="F57" s="31"/>
      <c r="G57" s="31"/>
      <c r="H57" s="31"/>
      <c r="I57" s="31"/>
      <c r="J57" s="31"/>
    </row>
    <row r="58" spans="1:10" ht="26.25" customHeight="1">
      <c r="A58" s="47" t="s">
        <v>96</v>
      </c>
      <c r="B58" s="57"/>
      <c r="C58" s="57"/>
      <c r="D58" s="57"/>
      <c r="E58" s="57"/>
      <c r="F58" s="57"/>
      <c r="G58" s="57"/>
      <c r="H58" s="57"/>
      <c r="I58" s="57"/>
      <c r="J58" s="58"/>
    </row>
    <row r="59" spans="1:10" ht="62.25" customHeight="1">
      <c r="A59" s="19"/>
      <c r="B59" s="21" t="s">
        <v>97</v>
      </c>
      <c r="C59" s="16" t="s">
        <v>61</v>
      </c>
      <c r="D59" s="31"/>
      <c r="E59" s="31"/>
      <c r="F59" s="31"/>
      <c r="G59" s="31"/>
      <c r="H59" s="31"/>
      <c r="I59" s="31"/>
      <c r="J59" s="31"/>
    </row>
    <row r="60" spans="1:10" ht="26.25" customHeight="1">
      <c r="A60" s="47" t="s">
        <v>98</v>
      </c>
      <c r="B60" s="57"/>
      <c r="C60" s="57"/>
      <c r="D60" s="57"/>
      <c r="E60" s="57"/>
      <c r="F60" s="57"/>
      <c r="G60" s="57"/>
      <c r="H60" s="57"/>
      <c r="I60" s="57"/>
      <c r="J60" s="58"/>
    </row>
    <row r="61" spans="1:10" ht="26.25" customHeight="1">
      <c r="A61" s="11" t="s">
        <v>11</v>
      </c>
      <c r="B61" s="19" t="s">
        <v>19</v>
      </c>
      <c r="C61" s="12"/>
      <c r="D61" s="13">
        <v>12966.05</v>
      </c>
      <c r="E61" s="13">
        <v>0</v>
      </c>
      <c r="F61" s="13">
        <v>0</v>
      </c>
      <c r="G61" s="13">
        <v>53.16</v>
      </c>
      <c r="H61" s="13">
        <v>0</v>
      </c>
      <c r="I61" s="13">
        <v>12.5</v>
      </c>
      <c r="J61" s="24">
        <f>D61+H61</f>
        <v>12966.05</v>
      </c>
    </row>
    <row r="62" spans="1:10" ht="17.25" customHeight="1">
      <c r="A62" s="46" t="s">
        <v>31</v>
      </c>
      <c r="B62" s="46"/>
      <c r="C62" s="46"/>
      <c r="D62" s="46"/>
      <c r="E62" s="46"/>
      <c r="F62" s="46"/>
      <c r="G62" s="46"/>
      <c r="H62" s="46"/>
      <c r="I62" s="46"/>
      <c r="J62" s="48"/>
    </row>
    <row r="63" spans="1:10" ht="26.25" customHeight="1">
      <c r="A63" s="55" t="s">
        <v>99</v>
      </c>
      <c r="B63" s="67"/>
      <c r="C63" s="67"/>
      <c r="D63" s="67"/>
      <c r="E63" s="67"/>
      <c r="F63" s="67"/>
      <c r="G63" s="67"/>
      <c r="H63" s="67"/>
      <c r="I63" s="67"/>
      <c r="J63" s="68"/>
    </row>
    <row r="64" spans="1:10" ht="36" customHeight="1">
      <c r="A64" s="23"/>
      <c r="B64" s="21" t="s">
        <v>100</v>
      </c>
      <c r="C64" s="16" t="s">
        <v>61</v>
      </c>
      <c r="D64" s="22"/>
      <c r="E64" s="22"/>
      <c r="F64" s="22"/>
      <c r="G64" s="22"/>
      <c r="H64" s="22"/>
      <c r="I64" s="22"/>
      <c r="J64" s="22"/>
    </row>
    <row r="65" spans="1:11" ht="38.25" customHeight="1">
      <c r="A65" s="54" t="s">
        <v>101</v>
      </c>
      <c r="B65" s="59"/>
      <c r="C65" s="59"/>
      <c r="D65" s="59"/>
      <c r="E65" s="59"/>
      <c r="F65" s="59"/>
      <c r="G65" s="59"/>
      <c r="H65" s="59"/>
      <c r="I65" s="59"/>
      <c r="J65" s="60"/>
    </row>
    <row r="66" spans="1:11" ht="49.5" customHeight="1">
      <c r="A66" s="19"/>
      <c r="B66" s="19" t="s">
        <v>102</v>
      </c>
      <c r="C66" s="16" t="s">
        <v>103</v>
      </c>
      <c r="D66" s="19"/>
      <c r="E66" s="19"/>
      <c r="F66" s="19"/>
      <c r="G66" s="19"/>
      <c r="H66" s="19"/>
      <c r="I66" s="19"/>
      <c r="J66" s="19"/>
    </row>
    <row r="67" spans="1:11" ht="24.75" customHeight="1">
      <c r="A67" s="47" t="s">
        <v>104</v>
      </c>
      <c r="B67" s="57"/>
      <c r="C67" s="57"/>
      <c r="D67" s="57"/>
      <c r="E67" s="57"/>
      <c r="F67" s="57"/>
      <c r="G67" s="57"/>
      <c r="H67" s="57"/>
      <c r="I67" s="57"/>
      <c r="J67" s="58"/>
    </row>
    <row r="68" spans="1:11" ht="49.5" customHeight="1">
      <c r="A68" s="18"/>
      <c r="B68" s="21" t="s">
        <v>106</v>
      </c>
      <c r="C68" s="16" t="s">
        <v>105</v>
      </c>
      <c r="D68" s="31"/>
      <c r="E68" s="31"/>
      <c r="F68" s="31"/>
      <c r="G68" s="31"/>
      <c r="H68" s="31"/>
      <c r="I68" s="31"/>
      <c r="J68" s="31"/>
    </row>
    <row r="69" spans="1:11" ht="14.25" customHeight="1">
      <c r="A69" s="54" t="s">
        <v>45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1" ht="96" customHeight="1">
      <c r="A70" s="19"/>
      <c r="B70" s="19" t="s">
        <v>107</v>
      </c>
      <c r="C70" s="16" t="s">
        <v>81</v>
      </c>
      <c r="D70" s="19"/>
      <c r="E70" s="19"/>
      <c r="F70" s="19"/>
      <c r="G70" s="19"/>
      <c r="H70" s="19"/>
      <c r="I70" s="19"/>
      <c r="J70" s="19"/>
    </row>
    <row r="71" spans="1:11" ht="25.5" customHeight="1">
      <c r="A71" s="54" t="s">
        <v>108</v>
      </c>
      <c r="B71" s="59"/>
      <c r="C71" s="59"/>
      <c r="D71" s="59"/>
      <c r="E71" s="59"/>
      <c r="F71" s="59"/>
      <c r="G71" s="59"/>
      <c r="H71" s="59"/>
      <c r="I71" s="59"/>
      <c r="J71" s="60"/>
    </row>
    <row r="72" spans="1:11" ht="72" customHeight="1">
      <c r="A72" s="19"/>
      <c r="B72" s="21" t="s">
        <v>109</v>
      </c>
      <c r="C72" s="16" t="s">
        <v>81</v>
      </c>
      <c r="D72" s="31"/>
      <c r="E72" s="31"/>
      <c r="F72" s="31"/>
      <c r="G72" s="31"/>
      <c r="H72" s="31"/>
      <c r="I72" s="31"/>
      <c r="J72" s="31"/>
    </row>
    <row r="73" spans="1:11" ht="15.75" customHeight="1">
      <c r="A73" s="54" t="s">
        <v>110</v>
      </c>
      <c r="B73" s="59"/>
      <c r="C73" s="59"/>
      <c r="D73" s="59"/>
      <c r="E73" s="59"/>
      <c r="F73" s="59"/>
      <c r="G73" s="59"/>
      <c r="H73" s="59"/>
      <c r="I73" s="59"/>
      <c r="J73" s="60"/>
    </row>
    <row r="74" spans="1:11" ht="97.5" customHeight="1">
      <c r="A74" s="19"/>
      <c r="B74" s="34" t="s">
        <v>111</v>
      </c>
      <c r="C74" s="16" t="s">
        <v>81</v>
      </c>
      <c r="D74" s="31"/>
      <c r="E74" s="31"/>
      <c r="F74" s="31"/>
      <c r="G74" s="31"/>
      <c r="H74" s="31"/>
      <c r="I74" s="31"/>
      <c r="J74" s="31"/>
    </row>
    <row r="75" spans="1:11" ht="36.75" customHeight="1">
      <c r="A75" s="54" t="s">
        <v>112</v>
      </c>
      <c r="B75" s="59"/>
      <c r="C75" s="59"/>
      <c r="D75" s="59"/>
      <c r="E75" s="59"/>
      <c r="F75" s="59"/>
      <c r="G75" s="59"/>
      <c r="H75" s="59"/>
      <c r="I75" s="59"/>
      <c r="J75" s="60"/>
    </row>
    <row r="76" spans="1:11" ht="38.25" customHeight="1">
      <c r="A76" s="19"/>
      <c r="B76" s="21" t="s">
        <v>113</v>
      </c>
      <c r="C76" s="16" t="s">
        <v>61</v>
      </c>
      <c r="D76" s="31"/>
      <c r="E76" s="31"/>
      <c r="F76" s="31"/>
      <c r="G76" s="31"/>
      <c r="H76" s="31"/>
      <c r="I76" s="31"/>
      <c r="J76" s="31"/>
      <c r="K76" s="8"/>
    </row>
    <row r="77" spans="1:11" ht="24.75" customHeight="1">
      <c r="A77" s="54" t="s">
        <v>114</v>
      </c>
      <c r="B77" s="59"/>
      <c r="C77" s="59"/>
      <c r="D77" s="59"/>
      <c r="E77" s="59"/>
      <c r="F77" s="59"/>
      <c r="G77" s="59"/>
      <c r="H77" s="59"/>
      <c r="I77" s="59"/>
      <c r="J77" s="60"/>
    </row>
    <row r="78" spans="1:11" ht="24.75" customHeight="1">
      <c r="A78" s="11" t="s">
        <v>12</v>
      </c>
      <c r="B78" s="10" t="s">
        <v>14</v>
      </c>
      <c r="C78" s="12"/>
      <c r="D78" s="13">
        <v>1121.8800000000001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f>D78+H78</f>
        <v>1121.8800000000001</v>
      </c>
    </row>
    <row r="79" spans="1:11" ht="14.25" customHeight="1">
      <c r="A79" s="46" t="s">
        <v>32</v>
      </c>
      <c r="B79" s="46"/>
      <c r="C79" s="46"/>
      <c r="D79" s="46"/>
      <c r="E79" s="46"/>
      <c r="F79" s="46"/>
      <c r="G79" s="46"/>
      <c r="H79" s="46"/>
      <c r="I79" s="46"/>
      <c r="J79" s="48"/>
    </row>
    <row r="80" spans="1:11" ht="34.5" customHeight="1">
      <c r="A80" s="53" t="s">
        <v>115</v>
      </c>
      <c r="B80" s="52"/>
      <c r="C80" s="52"/>
      <c r="D80" s="52"/>
      <c r="E80" s="52"/>
      <c r="F80" s="52"/>
      <c r="G80" s="52"/>
      <c r="H80" s="52"/>
      <c r="I80" s="52"/>
      <c r="J80" s="56"/>
    </row>
    <row r="81" spans="1:10" ht="37.5" customHeight="1">
      <c r="A81" s="10"/>
      <c r="B81" s="21" t="s">
        <v>116</v>
      </c>
      <c r="C81" s="16" t="s">
        <v>128</v>
      </c>
      <c r="D81" s="22"/>
      <c r="E81" s="22"/>
      <c r="F81" s="22"/>
      <c r="G81" s="22"/>
      <c r="H81" s="22"/>
      <c r="I81" s="22"/>
      <c r="J81" s="22"/>
    </row>
    <row r="82" spans="1:10" ht="25.5" customHeight="1">
      <c r="A82" s="54" t="s">
        <v>117</v>
      </c>
      <c r="B82" s="59"/>
      <c r="C82" s="59"/>
      <c r="D82" s="59"/>
      <c r="E82" s="59"/>
      <c r="F82" s="59"/>
      <c r="G82" s="59"/>
      <c r="H82" s="59"/>
      <c r="I82" s="59"/>
      <c r="J82" s="60"/>
    </row>
    <row r="83" spans="1:10" ht="60.75" customHeight="1">
      <c r="A83" s="19"/>
      <c r="B83" s="19" t="s">
        <v>118</v>
      </c>
      <c r="C83" s="35" t="s">
        <v>119</v>
      </c>
      <c r="D83" s="36"/>
      <c r="E83" s="36"/>
      <c r="F83" s="36"/>
      <c r="G83" s="36"/>
      <c r="H83" s="36"/>
      <c r="I83" s="36"/>
      <c r="J83" s="36"/>
    </row>
    <row r="84" spans="1:10" ht="15" customHeight="1">
      <c r="A84" s="54" t="s">
        <v>120</v>
      </c>
      <c r="B84" s="59"/>
      <c r="C84" s="59"/>
      <c r="D84" s="59"/>
      <c r="E84" s="59"/>
      <c r="F84" s="59"/>
      <c r="G84" s="59"/>
      <c r="H84" s="59"/>
      <c r="I84" s="59"/>
      <c r="J84" s="60"/>
    </row>
    <row r="85" spans="1:10" ht="27.75" customHeight="1">
      <c r="A85" s="25"/>
      <c r="B85" s="21" t="s">
        <v>121</v>
      </c>
      <c r="C85" s="35" t="s">
        <v>122</v>
      </c>
      <c r="D85" s="31"/>
      <c r="E85" s="31"/>
      <c r="F85" s="31"/>
      <c r="G85" s="31"/>
      <c r="H85" s="31"/>
      <c r="I85" s="31"/>
      <c r="J85" s="31"/>
    </row>
    <row r="86" spans="1:10" ht="14.25" customHeight="1">
      <c r="A86" s="61" t="s">
        <v>123</v>
      </c>
      <c r="B86" s="62"/>
      <c r="C86" s="62"/>
      <c r="D86" s="62"/>
      <c r="E86" s="62"/>
      <c r="F86" s="62"/>
      <c r="G86" s="62"/>
      <c r="H86" s="62"/>
      <c r="I86" s="62"/>
      <c r="J86" s="63"/>
    </row>
    <row r="87" spans="1:10" ht="47.25" customHeight="1">
      <c r="A87" s="25"/>
      <c r="B87" s="21" t="s">
        <v>124</v>
      </c>
      <c r="C87" s="35" t="s">
        <v>125</v>
      </c>
      <c r="D87" s="31"/>
      <c r="E87" s="31"/>
      <c r="F87" s="31"/>
      <c r="G87" s="31"/>
      <c r="H87" s="31"/>
      <c r="I87" s="31"/>
      <c r="J87" s="31"/>
    </row>
    <row r="88" spans="1:10" ht="15" customHeight="1">
      <c r="A88" s="54" t="s">
        <v>120</v>
      </c>
      <c r="B88" s="59"/>
      <c r="C88" s="59"/>
      <c r="D88" s="59"/>
      <c r="E88" s="59"/>
      <c r="F88" s="59"/>
      <c r="G88" s="59"/>
      <c r="H88" s="59"/>
      <c r="I88" s="59"/>
      <c r="J88" s="60"/>
    </row>
    <row r="89" spans="1:10" ht="26.25" customHeight="1">
      <c r="A89" s="11" t="s">
        <v>13</v>
      </c>
      <c r="B89" s="26" t="s">
        <v>46</v>
      </c>
      <c r="C89" s="12"/>
      <c r="D89" s="13">
        <v>245.72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f>D89+H89</f>
        <v>245.72</v>
      </c>
    </row>
    <row r="90" spans="1:10" ht="12.75" customHeight="1">
      <c r="A90" s="46" t="s">
        <v>33</v>
      </c>
      <c r="B90" s="46"/>
      <c r="C90" s="46"/>
      <c r="D90" s="46"/>
      <c r="E90" s="46"/>
      <c r="F90" s="46"/>
      <c r="G90" s="46"/>
      <c r="H90" s="46"/>
      <c r="I90" s="46"/>
      <c r="J90" s="48"/>
    </row>
    <row r="91" spans="1:10" ht="27" customHeight="1">
      <c r="A91" s="53" t="s">
        <v>126</v>
      </c>
      <c r="B91" s="52"/>
      <c r="C91" s="52"/>
      <c r="D91" s="52"/>
      <c r="E91" s="52"/>
      <c r="F91" s="52"/>
      <c r="G91" s="52"/>
      <c r="H91" s="52"/>
      <c r="I91" s="52"/>
      <c r="J91" s="56"/>
    </row>
    <row r="92" spans="1:10" ht="36" customHeight="1">
      <c r="A92" s="10"/>
      <c r="B92" s="21" t="s">
        <v>127</v>
      </c>
      <c r="C92" s="35" t="s">
        <v>129</v>
      </c>
      <c r="D92" s="22"/>
      <c r="E92" s="22"/>
      <c r="F92" s="22"/>
      <c r="G92" s="22"/>
      <c r="H92" s="22"/>
      <c r="I92" s="22"/>
      <c r="J92" s="22"/>
    </row>
    <row r="93" spans="1:10" ht="25.5" customHeight="1">
      <c r="A93" s="54" t="s">
        <v>130</v>
      </c>
      <c r="B93" s="59"/>
      <c r="C93" s="59"/>
      <c r="D93" s="59"/>
      <c r="E93" s="59"/>
      <c r="F93" s="59"/>
      <c r="G93" s="59"/>
      <c r="H93" s="59"/>
      <c r="I93" s="59"/>
      <c r="J93" s="60"/>
    </row>
    <row r="94" spans="1:10" ht="98.25" customHeight="1">
      <c r="A94" s="19"/>
      <c r="B94" s="19" t="s">
        <v>131</v>
      </c>
      <c r="C94" s="16" t="s">
        <v>81</v>
      </c>
      <c r="D94" s="36"/>
      <c r="E94" s="36"/>
      <c r="F94" s="36"/>
      <c r="G94" s="36"/>
      <c r="H94" s="36"/>
      <c r="I94" s="36"/>
      <c r="J94" s="36"/>
    </row>
    <row r="95" spans="1:10" ht="24" customHeight="1">
      <c r="A95" s="54" t="s">
        <v>132</v>
      </c>
      <c r="B95" s="59"/>
      <c r="C95" s="59"/>
      <c r="D95" s="59"/>
      <c r="E95" s="59"/>
      <c r="F95" s="59"/>
      <c r="G95" s="59"/>
      <c r="H95" s="59"/>
      <c r="I95" s="59"/>
      <c r="J95" s="60"/>
    </row>
    <row r="96" spans="1:10" ht="38.25" customHeight="1">
      <c r="A96" s="19"/>
      <c r="B96" s="21" t="s">
        <v>133</v>
      </c>
      <c r="C96" s="16" t="s">
        <v>134</v>
      </c>
      <c r="D96" s="37"/>
      <c r="E96" s="37"/>
      <c r="F96" s="37"/>
      <c r="G96" s="37"/>
      <c r="H96" s="37"/>
      <c r="I96" s="37"/>
      <c r="J96" s="37"/>
    </row>
    <row r="97" spans="1:10" ht="24" customHeight="1">
      <c r="A97" s="54" t="s">
        <v>135</v>
      </c>
      <c r="B97" s="59"/>
      <c r="C97" s="59"/>
      <c r="D97" s="59"/>
      <c r="E97" s="59"/>
      <c r="F97" s="59"/>
      <c r="G97" s="59"/>
      <c r="H97" s="59"/>
      <c r="I97" s="59"/>
      <c r="J97" s="60"/>
    </row>
    <row r="98" spans="1:10" ht="37.5" customHeight="1">
      <c r="A98" s="19"/>
      <c r="B98" s="38" t="s">
        <v>136</v>
      </c>
      <c r="C98" s="16" t="s">
        <v>65</v>
      </c>
      <c r="D98" s="37"/>
      <c r="E98" s="37"/>
      <c r="F98" s="37"/>
      <c r="G98" s="37"/>
      <c r="H98" s="37"/>
      <c r="I98" s="37"/>
      <c r="J98" s="37"/>
    </row>
    <row r="99" spans="1:10" ht="12" customHeight="1">
      <c r="A99" s="54" t="s">
        <v>120</v>
      </c>
      <c r="B99" s="59"/>
      <c r="C99" s="59"/>
      <c r="D99" s="59"/>
      <c r="E99" s="59"/>
      <c r="F99" s="59"/>
      <c r="G99" s="59"/>
      <c r="H99" s="59"/>
      <c r="I99" s="59"/>
      <c r="J99" s="60"/>
    </row>
    <row r="100" spans="1:10" ht="36" customHeight="1">
      <c r="A100" s="18"/>
      <c r="B100" s="21" t="s">
        <v>137</v>
      </c>
      <c r="C100" s="16" t="s">
        <v>65</v>
      </c>
      <c r="D100" s="37"/>
      <c r="E100" s="37"/>
      <c r="F100" s="37"/>
      <c r="G100" s="37"/>
      <c r="H100" s="37"/>
      <c r="I100" s="37"/>
      <c r="J100" s="37"/>
    </row>
    <row r="101" spans="1:10" ht="13.5" customHeight="1">
      <c r="A101" s="54" t="s">
        <v>43</v>
      </c>
      <c r="B101" s="59"/>
      <c r="C101" s="59"/>
      <c r="D101" s="59"/>
      <c r="E101" s="59"/>
      <c r="F101" s="59"/>
      <c r="G101" s="59"/>
      <c r="H101" s="59"/>
      <c r="I101" s="59"/>
      <c r="J101" s="60"/>
    </row>
    <row r="102" spans="1:10" ht="27" customHeight="1">
      <c r="A102" s="19"/>
      <c r="B102" s="19" t="s">
        <v>139</v>
      </c>
      <c r="C102" s="16" t="s">
        <v>65</v>
      </c>
      <c r="D102" s="36"/>
      <c r="E102" s="36"/>
      <c r="F102" s="36"/>
      <c r="G102" s="36"/>
      <c r="H102" s="36"/>
      <c r="I102" s="36"/>
      <c r="J102" s="36"/>
    </row>
    <row r="103" spans="1:10" ht="12.75" customHeight="1">
      <c r="A103" s="54" t="s">
        <v>120</v>
      </c>
      <c r="B103" s="59"/>
      <c r="C103" s="59"/>
      <c r="D103" s="59"/>
      <c r="E103" s="59"/>
      <c r="F103" s="59"/>
      <c r="G103" s="59"/>
      <c r="H103" s="59"/>
      <c r="I103" s="59"/>
      <c r="J103" s="60"/>
    </row>
    <row r="104" spans="1:10" ht="39" customHeight="1">
      <c r="A104" s="33" t="s">
        <v>22</v>
      </c>
      <c r="B104" s="19" t="s">
        <v>48</v>
      </c>
      <c r="C104" s="39"/>
      <c r="D104" s="13">
        <v>3155.29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f>D104+I104</f>
        <v>3155.29</v>
      </c>
    </row>
    <row r="105" spans="1:10" ht="12.75" customHeight="1">
      <c r="A105" s="46" t="s">
        <v>49</v>
      </c>
      <c r="B105" s="46"/>
      <c r="C105" s="46"/>
      <c r="D105" s="46"/>
      <c r="E105" s="46"/>
      <c r="F105" s="46"/>
      <c r="G105" s="46"/>
      <c r="H105" s="46"/>
      <c r="I105" s="46"/>
      <c r="J105" s="48"/>
    </row>
    <row r="106" spans="1:10" ht="23.25" customHeight="1">
      <c r="A106" s="54" t="s">
        <v>138</v>
      </c>
      <c r="B106" s="59"/>
      <c r="C106" s="59"/>
      <c r="D106" s="59"/>
      <c r="E106" s="59"/>
      <c r="F106" s="59"/>
      <c r="G106" s="59"/>
      <c r="H106" s="59"/>
      <c r="I106" s="59"/>
      <c r="J106" s="60"/>
    </row>
    <row r="107" spans="1:10" ht="48.75" customHeight="1">
      <c r="A107" s="33"/>
      <c r="B107" s="19" t="s">
        <v>140</v>
      </c>
      <c r="C107" s="16" t="s">
        <v>61</v>
      </c>
      <c r="D107" s="39"/>
      <c r="E107" s="39"/>
      <c r="F107" s="39"/>
      <c r="G107" s="39"/>
      <c r="H107" s="39"/>
      <c r="I107" s="39"/>
      <c r="J107" s="39"/>
    </row>
    <row r="108" spans="1:10" ht="12.75" customHeight="1">
      <c r="A108" s="61" t="s">
        <v>180</v>
      </c>
      <c r="B108" s="62"/>
      <c r="C108" s="62"/>
      <c r="D108" s="62"/>
      <c r="E108" s="62"/>
      <c r="F108" s="62"/>
      <c r="G108" s="62"/>
      <c r="H108" s="62"/>
      <c r="I108" s="62"/>
      <c r="J108" s="63"/>
    </row>
    <row r="109" spans="1:10" ht="24.75" customHeight="1">
      <c r="A109" s="11" t="s">
        <v>44</v>
      </c>
      <c r="B109" s="10" t="s">
        <v>141</v>
      </c>
      <c r="C109" s="12"/>
      <c r="D109" s="13">
        <v>209.39</v>
      </c>
      <c r="E109" s="13">
        <v>0</v>
      </c>
      <c r="F109" s="13">
        <v>0</v>
      </c>
      <c r="G109" s="13">
        <v>198.92</v>
      </c>
      <c r="H109" s="13">
        <v>0</v>
      </c>
      <c r="I109" s="13">
        <v>0</v>
      </c>
      <c r="J109" s="13">
        <f>D109+I109</f>
        <v>209.39</v>
      </c>
    </row>
    <row r="110" spans="1:10" ht="12.75" customHeight="1">
      <c r="A110" s="46" t="s">
        <v>34</v>
      </c>
      <c r="B110" s="46"/>
      <c r="C110" s="46"/>
      <c r="D110" s="46"/>
      <c r="E110" s="46"/>
      <c r="F110" s="46"/>
      <c r="G110" s="46"/>
      <c r="H110" s="46"/>
      <c r="I110" s="46"/>
      <c r="J110" s="48"/>
    </row>
    <row r="111" spans="1:10" ht="26.25" customHeight="1">
      <c r="A111" s="53" t="s">
        <v>142</v>
      </c>
      <c r="B111" s="52"/>
      <c r="C111" s="52"/>
      <c r="D111" s="52"/>
      <c r="E111" s="52"/>
      <c r="F111" s="52"/>
      <c r="G111" s="52"/>
      <c r="H111" s="52"/>
      <c r="I111" s="52"/>
      <c r="J111" s="56"/>
    </row>
    <row r="112" spans="1:10" ht="26.25" customHeight="1">
      <c r="A112" s="10"/>
      <c r="B112" s="21" t="s">
        <v>143</v>
      </c>
      <c r="C112" s="16" t="s">
        <v>61</v>
      </c>
      <c r="D112" s="22"/>
      <c r="E112" s="22"/>
      <c r="F112" s="22"/>
      <c r="G112" s="22"/>
      <c r="H112" s="22"/>
      <c r="I112" s="22"/>
      <c r="J112" s="22"/>
    </row>
    <row r="113" spans="1:11" ht="12.75" customHeight="1">
      <c r="A113" s="54" t="s">
        <v>178</v>
      </c>
      <c r="B113" s="59"/>
      <c r="C113" s="59"/>
      <c r="D113" s="59"/>
      <c r="E113" s="59"/>
      <c r="F113" s="59"/>
      <c r="G113" s="59"/>
      <c r="H113" s="59"/>
      <c r="I113" s="59"/>
      <c r="J113" s="60"/>
    </row>
    <row r="114" spans="1:11" ht="25.5" customHeight="1">
      <c r="A114" s="19" t="s">
        <v>50</v>
      </c>
      <c r="B114" s="10" t="s">
        <v>39</v>
      </c>
      <c r="C114" s="12"/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f>D114+H114</f>
        <v>0</v>
      </c>
    </row>
    <row r="115" spans="1:11" ht="15" customHeight="1">
      <c r="A115" s="46" t="s">
        <v>35</v>
      </c>
      <c r="B115" s="46"/>
      <c r="C115" s="46"/>
      <c r="D115" s="46"/>
      <c r="E115" s="46"/>
      <c r="F115" s="46"/>
      <c r="G115" s="46"/>
      <c r="H115" s="46"/>
      <c r="I115" s="46"/>
      <c r="J115" s="48"/>
    </row>
    <row r="116" spans="1:11" ht="26.25" customHeight="1">
      <c r="A116" s="54" t="s">
        <v>42</v>
      </c>
      <c r="B116" s="59"/>
      <c r="C116" s="59"/>
      <c r="D116" s="59"/>
      <c r="E116" s="59"/>
      <c r="F116" s="59"/>
      <c r="G116" s="59"/>
      <c r="H116" s="59"/>
      <c r="I116" s="59"/>
      <c r="J116" s="60"/>
    </row>
    <row r="117" spans="1:11" ht="26.25" customHeight="1">
      <c r="A117" s="19"/>
      <c r="B117" s="40" t="s">
        <v>144</v>
      </c>
      <c r="C117" s="16" t="s">
        <v>145</v>
      </c>
      <c r="D117" s="22"/>
      <c r="E117" s="22"/>
      <c r="F117" s="22"/>
      <c r="G117" s="22"/>
      <c r="H117" s="22"/>
      <c r="I117" s="22"/>
      <c r="J117" s="22"/>
      <c r="K117" s="8"/>
    </row>
    <row r="118" spans="1:11" ht="13.5" customHeight="1">
      <c r="A118" s="54" t="s">
        <v>120</v>
      </c>
      <c r="B118" s="59"/>
      <c r="C118" s="59"/>
      <c r="D118" s="59"/>
      <c r="E118" s="59"/>
      <c r="F118" s="59"/>
      <c r="G118" s="59"/>
      <c r="H118" s="59"/>
      <c r="I118" s="59"/>
      <c r="J118" s="60"/>
    </row>
    <row r="119" spans="1:11" ht="25.5" customHeight="1">
      <c r="A119" s="19"/>
      <c r="B119" s="15" t="s">
        <v>146</v>
      </c>
      <c r="C119" s="16" t="s">
        <v>145</v>
      </c>
      <c r="D119" s="22"/>
      <c r="E119" s="22"/>
      <c r="F119" s="22"/>
      <c r="G119" s="22"/>
      <c r="H119" s="22"/>
      <c r="I119" s="22"/>
      <c r="J119" s="22"/>
    </row>
    <row r="120" spans="1:11" ht="13.5" customHeight="1">
      <c r="A120" s="54" t="s">
        <v>120</v>
      </c>
      <c r="B120" s="59"/>
      <c r="C120" s="59"/>
      <c r="D120" s="59"/>
      <c r="E120" s="59"/>
      <c r="F120" s="59"/>
      <c r="G120" s="59"/>
      <c r="H120" s="59"/>
      <c r="I120" s="59"/>
      <c r="J120" s="60"/>
    </row>
    <row r="121" spans="1:11" ht="24.75" customHeight="1">
      <c r="A121" s="19" t="s">
        <v>51</v>
      </c>
      <c r="B121" s="10" t="s">
        <v>52</v>
      </c>
      <c r="C121" s="12"/>
      <c r="D121" s="13">
        <v>1212.19</v>
      </c>
      <c r="E121" s="13">
        <v>0</v>
      </c>
      <c r="F121" s="13">
        <v>0</v>
      </c>
      <c r="G121" s="13">
        <v>1212.19</v>
      </c>
      <c r="H121" s="13">
        <v>0</v>
      </c>
      <c r="I121" s="13">
        <v>0</v>
      </c>
      <c r="J121" s="13">
        <f>D121+H121</f>
        <v>1212.19</v>
      </c>
    </row>
    <row r="122" spans="1:11" ht="13.5" customHeight="1">
      <c r="A122" s="46" t="s">
        <v>53</v>
      </c>
      <c r="B122" s="46"/>
      <c r="C122" s="46"/>
      <c r="D122" s="46"/>
      <c r="E122" s="46"/>
      <c r="F122" s="46"/>
      <c r="G122" s="46"/>
      <c r="H122" s="46"/>
      <c r="I122" s="46"/>
      <c r="J122" s="48"/>
    </row>
    <row r="123" spans="1:11" ht="36" customHeight="1">
      <c r="A123" s="54" t="s">
        <v>147</v>
      </c>
      <c r="B123" s="59"/>
      <c r="C123" s="59"/>
      <c r="D123" s="59"/>
      <c r="E123" s="59"/>
      <c r="F123" s="59"/>
      <c r="G123" s="59"/>
      <c r="H123" s="59"/>
      <c r="I123" s="59"/>
      <c r="J123" s="60"/>
    </row>
    <row r="124" spans="1:11" ht="36.75" customHeight="1">
      <c r="A124" s="19"/>
      <c r="B124" s="15" t="s">
        <v>148</v>
      </c>
      <c r="C124" s="16" t="s">
        <v>61</v>
      </c>
      <c r="D124" s="22"/>
      <c r="E124" s="22"/>
      <c r="F124" s="22"/>
      <c r="G124" s="22"/>
      <c r="H124" s="22"/>
      <c r="I124" s="22"/>
      <c r="J124" s="22"/>
    </row>
    <row r="125" spans="1:11" ht="24.75" customHeight="1">
      <c r="A125" s="61" t="s">
        <v>149</v>
      </c>
      <c r="B125" s="62"/>
      <c r="C125" s="62"/>
      <c r="D125" s="62"/>
      <c r="E125" s="62"/>
      <c r="F125" s="62"/>
      <c r="G125" s="62"/>
      <c r="H125" s="62"/>
      <c r="I125" s="62"/>
      <c r="J125" s="63"/>
    </row>
    <row r="126" spans="1:11" ht="23.25" customHeight="1">
      <c r="A126" s="42" t="s">
        <v>15</v>
      </c>
      <c r="B126" s="20" t="s">
        <v>150</v>
      </c>
      <c r="C126" s="14"/>
      <c r="D126" s="43">
        <f t="shared" ref="D126:I126" si="1">D127</f>
        <v>255.3</v>
      </c>
      <c r="E126" s="43">
        <f t="shared" si="1"/>
        <v>0</v>
      </c>
      <c r="F126" s="43">
        <f t="shared" si="1"/>
        <v>0</v>
      </c>
      <c r="G126" s="43">
        <f t="shared" si="1"/>
        <v>0</v>
      </c>
      <c r="H126" s="43">
        <f t="shared" si="1"/>
        <v>0</v>
      </c>
      <c r="I126" s="43">
        <f t="shared" si="1"/>
        <v>0</v>
      </c>
      <c r="J126" s="43">
        <f>D126+G126</f>
        <v>255.3</v>
      </c>
    </row>
    <row r="127" spans="1:11" ht="38.25" customHeight="1">
      <c r="A127" s="11" t="s">
        <v>16</v>
      </c>
      <c r="B127" s="10" t="s">
        <v>151</v>
      </c>
      <c r="C127" s="12"/>
      <c r="D127" s="13">
        <v>255.3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f>D127+H127</f>
        <v>255.3</v>
      </c>
    </row>
    <row r="128" spans="1:11" ht="14.25" customHeight="1">
      <c r="A128" s="46" t="s">
        <v>36</v>
      </c>
      <c r="B128" s="46"/>
      <c r="C128" s="46"/>
      <c r="D128" s="46"/>
      <c r="E128" s="46"/>
      <c r="F128" s="46"/>
      <c r="G128" s="46"/>
      <c r="H128" s="46"/>
      <c r="I128" s="46"/>
      <c r="J128" s="48"/>
    </row>
    <row r="129" spans="1:10" ht="25.5" customHeight="1">
      <c r="A129" s="53" t="s">
        <v>152</v>
      </c>
      <c r="B129" s="52"/>
      <c r="C129" s="52"/>
      <c r="D129" s="52"/>
      <c r="E129" s="52"/>
      <c r="F129" s="52"/>
      <c r="G129" s="52"/>
      <c r="H129" s="52"/>
      <c r="I129" s="52"/>
      <c r="J129" s="56"/>
    </row>
    <row r="130" spans="1:10" ht="60.75" customHeight="1">
      <c r="A130" s="10"/>
      <c r="B130" s="21" t="s">
        <v>153</v>
      </c>
      <c r="C130" s="16" t="s">
        <v>103</v>
      </c>
      <c r="D130" s="22"/>
      <c r="E130" s="22"/>
      <c r="F130" s="22"/>
      <c r="G130" s="22"/>
      <c r="H130" s="22"/>
      <c r="I130" s="22"/>
      <c r="J130" s="22"/>
    </row>
    <row r="131" spans="1:10" ht="14.25" customHeight="1">
      <c r="A131" s="54" t="s">
        <v>154</v>
      </c>
      <c r="B131" s="59"/>
      <c r="C131" s="59"/>
      <c r="D131" s="59"/>
      <c r="E131" s="59"/>
      <c r="F131" s="59"/>
      <c r="G131" s="59"/>
      <c r="H131" s="59"/>
      <c r="I131" s="59"/>
      <c r="J131" s="60"/>
    </row>
    <row r="132" spans="1:10" ht="36" customHeight="1">
      <c r="A132" s="19"/>
      <c r="B132" s="19" t="s">
        <v>155</v>
      </c>
      <c r="C132" s="16" t="s">
        <v>65</v>
      </c>
      <c r="D132" s="36"/>
      <c r="E132" s="36"/>
      <c r="F132" s="36"/>
      <c r="G132" s="36"/>
      <c r="H132" s="36"/>
      <c r="I132" s="36"/>
      <c r="J132" s="36"/>
    </row>
    <row r="133" spans="1:10" ht="15" customHeight="1">
      <c r="A133" s="54" t="s">
        <v>120</v>
      </c>
      <c r="B133" s="59"/>
      <c r="C133" s="59"/>
      <c r="D133" s="59"/>
      <c r="E133" s="59"/>
      <c r="F133" s="59"/>
      <c r="G133" s="59"/>
      <c r="H133" s="59"/>
      <c r="I133" s="59"/>
      <c r="J133" s="60"/>
    </row>
    <row r="134" spans="1:10" ht="97.5" customHeight="1">
      <c r="A134" s="19"/>
      <c r="B134" s="21" t="s">
        <v>156</v>
      </c>
      <c r="C134" s="16" t="s">
        <v>157</v>
      </c>
      <c r="D134" s="37"/>
      <c r="E134" s="37"/>
      <c r="F134" s="37"/>
      <c r="G134" s="37"/>
      <c r="H134" s="37"/>
      <c r="I134" s="37"/>
      <c r="J134" s="37"/>
    </row>
    <row r="135" spans="1:10" ht="24" customHeight="1">
      <c r="A135" s="54" t="s">
        <v>158</v>
      </c>
      <c r="B135" s="59"/>
      <c r="C135" s="59"/>
      <c r="D135" s="59"/>
      <c r="E135" s="59"/>
      <c r="F135" s="59"/>
      <c r="G135" s="59"/>
      <c r="H135" s="59"/>
      <c r="I135" s="59"/>
      <c r="J135" s="60"/>
    </row>
    <row r="136" spans="1:10" ht="38.25" customHeight="1">
      <c r="A136" s="19"/>
      <c r="B136" s="36" t="s">
        <v>159</v>
      </c>
      <c r="C136" s="16" t="s">
        <v>65</v>
      </c>
      <c r="D136" s="36"/>
      <c r="E136" s="36"/>
      <c r="F136" s="36"/>
      <c r="G136" s="36"/>
      <c r="H136" s="36"/>
      <c r="I136" s="36"/>
      <c r="J136" s="36"/>
    </row>
    <row r="137" spans="1:10" ht="15" customHeight="1">
      <c r="A137" s="54" t="s">
        <v>120</v>
      </c>
      <c r="B137" s="59"/>
      <c r="C137" s="59"/>
      <c r="D137" s="59"/>
      <c r="E137" s="59"/>
      <c r="F137" s="59"/>
      <c r="G137" s="59"/>
      <c r="H137" s="59"/>
      <c r="I137" s="59"/>
      <c r="J137" s="60"/>
    </row>
    <row r="138" spans="1:10" ht="24.75" customHeight="1">
      <c r="A138" s="25"/>
      <c r="B138" s="21" t="s">
        <v>160</v>
      </c>
      <c r="C138" s="16" t="s">
        <v>65</v>
      </c>
      <c r="D138" s="31"/>
      <c r="E138" s="31"/>
      <c r="F138" s="31"/>
      <c r="G138" s="31"/>
      <c r="H138" s="31"/>
      <c r="I138" s="31"/>
      <c r="J138" s="31"/>
    </row>
    <row r="139" spans="1:10" ht="15" customHeight="1">
      <c r="A139" s="54" t="s">
        <v>54</v>
      </c>
      <c r="B139" s="59"/>
      <c r="C139" s="59"/>
      <c r="D139" s="59"/>
      <c r="E139" s="59"/>
      <c r="F139" s="59"/>
      <c r="G139" s="59"/>
      <c r="H139" s="59"/>
      <c r="I139" s="59"/>
      <c r="J139" s="60"/>
    </row>
    <row r="140" spans="1:10" ht="36.75" customHeight="1">
      <c r="A140" s="11" t="s">
        <v>55</v>
      </c>
      <c r="B140" s="10" t="s">
        <v>161</v>
      </c>
      <c r="C140" s="12"/>
      <c r="D140" s="49" t="s">
        <v>20</v>
      </c>
      <c r="E140" s="50"/>
      <c r="F140" s="50"/>
      <c r="G140" s="50"/>
      <c r="H140" s="50"/>
      <c r="I140" s="50"/>
      <c r="J140" s="51"/>
    </row>
    <row r="141" spans="1:10" ht="15" customHeight="1">
      <c r="A141" s="46" t="s">
        <v>56</v>
      </c>
      <c r="B141" s="46"/>
      <c r="C141" s="46"/>
      <c r="D141" s="46"/>
      <c r="E141" s="46"/>
      <c r="F141" s="46"/>
      <c r="G141" s="46"/>
      <c r="H141" s="46"/>
      <c r="I141" s="46"/>
      <c r="J141" s="48"/>
    </row>
    <row r="142" spans="1:10" ht="24.75" customHeight="1">
      <c r="A142" s="53" t="s">
        <v>162</v>
      </c>
      <c r="B142" s="52"/>
      <c r="C142" s="52"/>
      <c r="D142" s="52"/>
      <c r="E142" s="52"/>
      <c r="F142" s="52"/>
      <c r="G142" s="52"/>
      <c r="H142" s="52"/>
      <c r="I142" s="52"/>
      <c r="J142" s="56"/>
    </row>
    <row r="143" spans="1:10" ht="24.75" customHeight="1">
      <c r="A143" s="10"/>
      <c r="B143" s="21" t="s">
        <v>163</v>
      </c>
      <c r="C143" s="16" t="s">
        <v>61</v>
      </c>
      <c r="D143" s="22"/>
      <c r="E143" s="22"/>
      <c r="F143" s="22"/>
      <c r="G143" s="22"/>
      <c r="H143" s="22"/>
      <c r="I143" s="22"/>
      <c r="J143" s="22"/>
    </row>
    <row r="144" spans="1:10" ht="15" customHeight="1">
      <c r="A144" s="54" t="s">
        <v>164</v>
      </c>
      <c r="B144" s="59"/>
      <c r="C144" s="59"/>
      <c r="D144" s="59"/>
      <c r="E144" s="59"/>
      <c r="F144" s="59"/>
      <c r="G144" s="59"/>
      <c r="H144" s="59"/>
      <c r="I144" s="59"/>
      <c r="J144" s="60"/>
    </row>
    <row r="145" spans="1:10" ht="38.25" customHeight="1">
      <c r="A145" s="42" t="s">
        <v>17</v>
      </c>
      <c r="B145" s="44" t="s">
        <v>168</v>
      </c>
      <c r="C145" s="14"/>
      <c r="D145" s="43">
        <f t="shared" ref="D145:I145" si="2">D146+D151</f>
        <v>8381.68</v>
      </c>
      <c r="E145" s="43">
        <f t="shared" si="2"/>
        <v>0</v>
      </c>
      <c r="F145" s="43">
        <f t="shared" si="2"/>
        <v>0</v>
      </c>
      <c r="G145" s="43">
        <f t="shared" si="2"/>
        <v>4395.1099999999997</v>
      </c>
      <c r="H145" s="43">
        <f t="shared" si="2"/>
        <v>0</v>
      </c>
      <c r="I145" s="43">
        <f t="shared" si="2"/>
        <v>0</v>
      </c>
      <c r="J145" s="43">
        <f>D145+H145</f>
        <v>8381.68</v>
      </c>
    </row>
    <row r="146" spans="1:10" ht="38.25" customHeight="1">
      <c r="A146" s="11" t="s">
        <v>18</v>
      </c>
      <c r="B146" s="10" t="s">
        <v>169</v>
      </c>
      <c r="C146" s="12"/>
      <c r="D146" s="13">
        <v>4412.78</v>
      </c>
      <c r="E146" s="13">
        <v>0</v>
      </c>
      <c r="F146" s="13">
        <v>0</v>
      </c>
      <c r="G146" s="13">
        <v>426.21</v>
      </c>
      <c r="H146" s="13">
        <v>0</v>
      </c>
      <c r="I146" s="13">
        <v>0</v>
      </c>
      <c r="J146" s="13">
        <f>D146+H146</f>
        <v>4412.78</v>
      </c>
    </row>
    <row r="147" spans="1:10" ht="15.75" customHeight="1">
      <c r="A147" s="46" t="s">
        <v>37</v>
      </c>
      <c r="B147" s="46"/>
      <c r="C147" s="46"/>
      <c r="D147" s="46"/>
      <c r="E147" s="46"/>
      <c r="F147" s="46"/>
      <c r="G147" s="46"/>
      <c r="H147" s="46"/>
      <c r="I147" s="46"/>
      <c r="J147" s="48"/>
    </row>
    <row r="148" spans="1:10" ht="27" customHeight="1">
      <c r="A148" s="53" t="s">
        <v>165</v>
      </c>
      <c r="B148" s="52"/>
      <c r="C148" s="52"/>
      <c r="D148" s="52"/>
      <c r="E148" s="52"/>
      <c r="F148" s="52"/>
      <c r="G148" s="52"/>
      <c r="H148" s="52"/>
      <c r="I148" s="52"/>
      <c r="J148" s="56"/>
    </row>
    <row r="149" spans="1:10" ht="25.5" customHeight="1">
      <c r="A149" s="10"/>
      <c r="B149" s="15" t="s">
        <v>166</v>
      </c>
      <c r="C149" s="16" t="s">
        <v>61</v>
      </c>
      <c r="D149" s="22"/>
      <c r="E149" s="22"/>
      <c r="F149" s="22"/>
      <c r="G149" s="22"/>
      <c r="H149" s="22"/>
      <c r="I149" s="22"/>
      <c r="J149" s="22"/>
    </row>
    <row r="150" spans="1:10" ht="49.5" customHeight="1">
      <c r="A150" s="54" t="s">
        <v>167</v>
      </c>
      <c r="B150" s="59"/>
      <c r="C150" s="59"/>
      <c r="D150" s="59"/>
      <c r="E150" s="59"/>
      <c r="F150" s="59"/>
      <c r="G150" s="59"/>
      <c r="H150" s="59"/>
      <c r="I150" s="59"/>
      <c r="J150" s="60"/>
    </row>
    <row r="151" spans="1:10" ht="51" customHeight="1">
      <c r="A151" s="19" t="s">
        <v>21</v>
      </c>
      <c r="B151" s="10" t="s">
        <v>25</v>
      </c>
      <c r="C151" s="12"/>
      <c r="D151" s="45">
        <v>3968.9</v>
      </c>
      <c r="E151" s="45">
        <v>0</v>
      </c>
      <c r="F151" s="45">
        <v>0</v>
      </c>
      <c r="G151" s="45">
        <v>3968.9</v>
      </c>
      <c r="H151" s="45">
        <v>0</v>
      </c>
      <c r="I151" s="45">
        <v>0</v>
      </c>
      <c r="J151" s="45">
        <f>D151+H151</f>
        <v>3968.9</v>
      </c>
    </row>
    <row r="152" spans="1:10" ht="15" customHeight="1">
      <c r="A152" s="46" t="s">
        <v>38</v>
      </c>
      <c r="B152" s="46"/>
      <c r="C152" s="46"/>
      <c r="D152" s="46"/>
      <c r="E152" s="46"/>
      <c r="F152" s="46"/>
      <c r="G152" s="46"/>
      <c r="H152" s="46"/>
      <c r="I152" s="46"/>
      <c r="J152" s="48"/>
    </row>
    <row r="153" spans="1:10" ht="26.25" customHeight="1">
      <c r="A153" s="54" t="s">
        <v>170</v>
      </c>
      <c r="B153" s="59"/>
      <c r="C153" s="59"/>
      <c r="D153" s="59"/>
      <c r="E153" s="59"/>
      <c r="F153" s="59"/>
      <c r="G153" s="59"/>
      <c r="H153" s="59"/>
      <c r="I153" s="59"/>
      <c r="J153" s="60"/>
    </row>
    <row r="154" spans="1:10" ht="75" customHeight="1">
      <c r="A154" s="19"/>
      <c r="B154" s="15" t="s">
        <v>171</v>
      </c>
      <c r="C154" s="16" t="s">
        <v>63</v>
      </c>
      <c r="D154" s="22"/>
      <c r="E154" s="22"/>
      <c r="F154" s="22"/>
      <c r="G154" s="22"/>
      <c r="H154" s="22"/>
      <c r="I154" s="22"/>
      <c r="J154" s="22"/>
    </row>
    <row r="155" spans="1:10" ht="37.5" customHeight="1">
      <c r="A155" s="54" t="s">
        <v>172</v>
      </c>
      <c r="B155" s="59"/>
      <c r="C155" s="59"/>
      <c r="D155" s="59"/>
      <c r="E155" s="59"/>
      <c r="F155" s="59"/>
      <c r="G155" s="59"/>
      <c r="H155" s="59"/>
      <c r="I155" s="59"/>
      <c r="J155" s="60"/>
    </row>
    <row r="156" spans="1:10" ht="84.75" customHeight="1">
      <c r="A156" s="19"/>
      <c r="B156" s="19" t="s">
        <v>173</v>
      </c>
      <c r="C156" s="16" t="s">
        <v>63</v>
      </c>
      <c r="D156" s="19"/>
      <c r="E156" s="19"/>
      <c r="F156" s="19"/>
      <c r="G156" s="19"/>
      <c r="H156" s="19"/>
      <c r="I156" s="19"/>
      <c r="J156" s="19"/>
    </row>
    <row r="157" spans="1:10" ht="36.75" customHeight="1">
      <c r="A157" s="47" t="s">
        <v>174</v>
      </c>
      <c r="B157" s="57"/>
      <c r="C157" s="57"/>
      <c r="D157" s="57"/>
      <c r="E157" s="57"/>
      <c r="F157" s="57"/>
      <c r="G157" s="57"/>
      <c r="H157" s="57"/>
      <c r="I157" s="57"/>
      <c r="J157" s="58"/>
    </row>
    <row r="158" spans="1:10" ht="15.75" customHeight="1">
      <c r="A158" s="18"/>
      <c r="B158" s="21" t="s">
        <v>175</v>
      </c>
      <c r="C158" s="16" t="s">
        <v>176</v>
      </c>
      <c r="D158" s="31"/>
      <c r="E158" s="31"/>
      <c r="F158" s="31"/>
      <c r="G158" s="31"/>
      <c r="H158" s="31"/>
      <c r="I158" s="31"/>
      <c r="J158" s="31"/>
    </row>
    <row r="159" spans="1:10" ht="14.25" customHeight="1">
      <c r="A159" s="54" t="s">
        <v>47</v>
      </c>
      <c r="B159" s="59"/>
      <c r="C159" s="59"/>
      <c r="D159" s="59"/>
      <c r="E159" s="59"/>
      <c r="F159" s="59"/>
      <c r="G159" s="59"/>
      <c r="H159" s="59"/>
      <c r="I159" s="59"/>
      <c r="J159" s="60"/>
    </row>
    <row r="161" spans="1:10">
      <c r="A161" s="85"/>
      <c r="B161" s="85"/>
      <c r="C161" s="85"/>
      <c r="D161" s="85"/>
      <c r="E161" s="85"/>
      <c r="F161" s="85"/>
      <c r="G161" s="85"/>
      <c r="H161" s="85"/>
      <c r="I161" s="85"/>
      <c r="J161" s="85"/>
    </row>
  </sheetData>
  <mergeCells count="93">
    <mergeCell ref="B2:J2"/>
    <mergeCell ref="A4:J4"/>
    <mergeCell ref="A6:B6"/>
    <mergeCell ref="A8:J8"/>
    <mergeCell ref="A161:J161"/>
    <mergeCell ref="A35:J35"/>
    <mergeCell ref="A131:J131"/>
    <mergeCell ref="A80:J80"/>
    <mergeCell ref="A91:J91"/>
    <mergeCell ref="A144:J144"/>
    <mergeCell ref="A52:J52"/>
    <mergeCell ref="A56:J56"/>
    <mergeCell ref="A46:J46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40:J40"/>
    <mergeCell ref="A44:J44"/>
    <mergeCell ref="A31:J31"/>
    <mergeCell ref="A42:J42"/>
    <mergeCell ref="A38:J38"/>
    <mergeCell ref="A27:J27"/>
    <mergeCell ref="A29:J29"/>
    <mergeCell ref="A33:J33"/>
    <mergeCell ref="A23:J23"/>
    <mergeCell ref="A36:J36"/>
    <mergeCell ref="A18:J18"/>
    <mergeCell ref="A19:J19"/>
    <mergeCell ref="A15:J15"/>
    <mergeCell ref="A115:J115"/>
    <mergeCell ref="A128:J128"/>
    <mergeCell ref="A135:J135"/>
    <mergeCell ref="A101:J101"/>
    <mergeCell ref="A105:J105"/>
    <mergeCell ref="A103:J103"/>
    <mergeCell ref="A63:J63"/>
    <mergeCell ref="A71:J71"/>
    <mergeCell ref="A65:J65"/>
    <mergeCell ref="A69:J69"/>
    <mergeCell ref="A77:J77"/>
    <mergeCell ref="A54:J54"/>
    <mergeCell ref="A133:J133"/>
    <mergeCell ref="A118:J118"/>
    <mergeCell ref="A95:J95"/>
    <mergeCell ref="A84:J84"/>
    <mergeCell ref="A86:J86"/>
    <mergeCell ref="A25:J25"/>
    <mergeCell ref="A21:J21"/>
    <mergeCell ref="A50:J50"/>
    <mergeCell ref="A148:J148"/>
    <mergeCell ref="A150:J150"/>
    <mergeCell ref="A152:J152"/>
    <mergeCell ref="A153:J153"/>
    <mergeCell ref="A73:J73"/>
    <mergeCell ref="A75:J75"/>
    <mergeCell ref="A67:J67"/>
    <mergeCell ref="A82:J82"/>
    <mergeCell ref="A155:J155"/>
    <mergeCell ref="D140:J140"/>
    <mergeCell ref="A129:J129"/>
    <mergeCell ref="A137:J137"/>
    <mergeCell ref="A110:J110"/>
    <mergeCell ref="A111:J111"/>
    <mergeCell ref="A113:J113"/>
    <mergeCell ref="A120:J120"/>
    <mergeCell ref="A142:J142"/>
    <mergeCell ref="A139:J139"/>
    <mergeCell ref="A147:J147"/>
    <mergeCell ref="A48:J48"/>
    <mergeCell ref="A58:J58"/>
    <mergeCell ref="A60:J60"/>
    <mergeCell ref="A122:J122"/>
    <mergeCell ref="A123:J123"/>
    <mergeCell ref="A125:J125"/>
    <mergeCell ref="A141:J141"/>
    <mergeCell ref="A159:J159"/>
    <mergeCell ref="A116:J116"/>
    <mergeCell ref="A97:J97"/>
    <mergeCell ref="A106:J106"/>
    <mergeCell ref="A108:J108"/>
    <mergeCell ref="A157:J157"/>
    <mergeCell ref="A99:J99"/>
    <mergeCell ref="A88:J88"/>
    <mergeCell ref="A93:J93"/>
    <mergeCell ref="A62:J62"/>
    <mergeCell ref="A79:J79"/>
    <mergeCell ref="A90:J90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2024-05-16T06:30:05Z</cp:lastPrinted>
  <dcterms:created xsi:type="dcterms:W3CDTF">2018-05-04T12:53:21Z</dcterms:created>
  <dcterms:modified xsi:type="dcterms:W3CDTF">2024-07-01T12:57:17Z</dcterms:modified>
</cp:coreProperties>
</file>