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 iterateDelta="1E-4"/>
</workbook>
</file>

<file path=xl/calcChain.xml><?xml version="1.0" encoding="utf-8"?>
<calcChain xmlns="http://schemas.openxmlformats.org/spreadsheetml/2006/main">
  <c r="E77" i="5"/>
  <c r="E66" s="1"/>
  <c r="D77"/>
  <c r="D66" s="1"/>
  <c r="E76"/>
  <c r="D76"/>
  <c r="E75"/>
  <c r="D75"/>
  <c r="E74"/>
  <c r="D74"/>
  <c r="E73"/>
  <c r="D73"/>
  <c r="E72"/>
  <c r="D72"/>
  <c r="E71"/>
  <c r="D71"/>
  <c r="E69"/>
  <c r="D69"/>
  <c r="E68"/>
  <c r="D68"/>
  <c r="E67"/>
  <c r="D67"/>
  <c r="I14" i="4" l="1"/>
  <c r="H14"/>
  <c r="G14"/>
  <c r="E24" i="5" l="1"/>
  <c r="E25"/>
  <c r="E27"/>
  <c r="E28"/>
  <c r="E29"/>
  <c r="E30"/>
  <c r="E31"/>
  <c r="E32"/>
  <c r="E23"/>
  <c r="D24"/>
  <c r="D25"/>
  <c r="D27"/>
  <c r="D28"/>
  <c r="D29"/>
  <c r="D30"/>
  <c r="D31"/>
  <c r="D32"/>
  <c r="E50" l="1"/>
  <c r="E17" s="1"/>
  <c r="D50"/>
  <c r="D17" s="1"/>
  <c r="D55"/>
  <c r="E52" l="1"/>
  <c r="E19" s="1"/>
  <c r="D52"/>
  <c r="D19" s="1"/>
  <c r="I12" i="4" l="1"/>
  <c r="H12"/>
  <c r="G12"/>
  <c r="I10"/>
  <c r="I9" s="1"/>
  <c r="H10"/>
  <c r="H9" s="1"/>
  <c r="G10"/>
  <c r="G9" l="1"/>
  <c r="E55" i="5"/>
  <c r="E44" s="1"/>
  <c r="D44"/>
  <c r="E54"/>
  <c r="E21" s="1"/>
  <c r="D54"/>
  <c r="D21" s="1"/>
  <c r="E53"/>
  <c r="E20" s="1"/>
  <c r="D53"/>
  <c r="D20" s="1"/>
  <c r="E51"/>
  <c r="E18" s="1"/>
  <c r="D51"/>
  <c r="D18" s="1"/>
  <c r="E49"/>
  <c r="E16" s="1"/>
  <c r="D49"/>
  <c r="D16" s="1"/>
  <c r="E47"/>
  <c r="E14" s="1"/>
  <c r="D47"/>
  <c r="D14" s="1"/>
  <c r="E46"/>
  <c r="E13" s="1"/>
  <c r="D46"/>
  <c r="D13" s="1"/>
  <c r="E45"/>
  <c r="E12" s="1"/>
  <c r="D45"/>
  <c r="E33"/>
  <c r="E22" s="1"/>
  <c r="E11" s="1"/>
  <c r="D33"/>
  <c r="D22" s="1"/>
  <c r="D11" s="1"/>
  <c r="D23"/>
  <c r="D12" l="1"/>
</calcChain>
</file>

<file path=xl/sharedStrings.xml><?xml version="1.0" encoding="utf-8"?>
<sst xmlns="http://schemas.openxmlformats.org/spreadsheetml/2006/main" count="288" uniqueCount="165">
  <si>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</si>
  <si>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</si>
  <si>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</si>
  <si>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</si>
  <si>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</si>
  <si>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</si>
  <si>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</si>
  <si>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</si>
  <si>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</si>
  <si>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</si>
  <si>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</si>
  <si>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</si>
  <si>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</si>
  <si>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</si>
  <si>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</si>
  <si>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</si>
  <si>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</si>
  <si>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</si>
  <si>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</si>
  <si>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</si>
  <si>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</si>
  <si>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</si>
  <si>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</si>
  <si>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</si>
  <si>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</si>
  <si>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3.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</si>
  <si>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</si>
  <si>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</si>
  <si>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</si>
  <si>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</si>
  <si>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</si>
  <si>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</si>
  <si>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</si>
  <si>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2.2.</t>
  </si>
  <si>
    <t>3.1.</t>
  </si>
  <si>
    <t>3.2.</t>
  </si>
  <si>
    <t>3.3.</t>
  </si>
  <si>
    <t>Основное мероприятие "Мероприятия, связанные с решением имущественных вопросов"</t>
  </si>
  <si>
    <t>05</t>
  </si>
  <si>
    <t>Подпрограмма  "Управление муниципальной собственностью Ипатовского городского округа Ставропольского края в области имущественных и земельных отношений"</t>
  </si>
  <si>
    <t>Подпрограмма "Управление муниципальной собственностью Ипатовского городского округа Ставропольского края в области имущественных и земельных отношений"</t>
  </si>
  <si>
    <t>Подпрограмма "Обеспечение реализации программы "Управление имуществом Ипатовского городского округа Ставропольского края" и общепрограммные мероприятия муниципальной программы"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</si>
  <si>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</si>
  <si>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</si>
  <si>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Подпрограмма  "Обеспечение реализации программы «Управление имуществом  Ипатовского городского округа Ставропольского края» и общепрограммные мероприятия муниципальной программы"</t>
  </si>
  <si>
    <t>налоговые расходы местного бюджета</t>
  </si>
  <si>
    <t>Задача 2. "Оказание имущественной поддержки субъектам малого и среднего предпринимательства"</t>
  </si>
  <si>
    <t>Мероприятия, связанные с решением имущественных вопросов</t>
  </si>
  <si>
    <t>Контрольное событие 8: "Оплата по исполнительным листам"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</si>
  <si>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</si>
  <si>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</si>
  <si>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</si>
  <si>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</si>
  <si>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</si>
  <si>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</si>
  <si>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в т.ч. участнику подпрограммы</t>
  </si>
  <si>
    <t xml:space="preserve">Подпрограмма  "Управление муниципальной собственностью Ипатовского городского округа Ставропольского края в области имущественных и земельных отношений"                                             </t>
  </si>
  <si>
    <t>Цель Программы- Повышение эффективностии  качества управления имуществом Ипатовского городского округа Ставропольского края для результативного социально- экономического развития</t>
  </si>
  <si>
    <t>Цель  Программы :  Повышение эффективностии  качества управления имуществом Ипатовского городского округа Ставропольского края для результативного социально- экономического развития</t>
  </si>
  <si>
    <t>Объемы финансового обеспечения по Программам</t>
  </si>
  <si>
    <t>-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</si>
  <si>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</si>
  <si>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Задача 1. "Обеспечение эффективного и рационального использования имущества и земельных ресурсов, способствующих пополнению доходной части бюджета Ипатовского городского округа Ставропольского края и оптимизация расходов бюджета Ипатовского городского округа Ставропольского края на содержание имущества"</t>
  </si>
  <si>
    <t>Уровень доходности, получаемые в виде арендной платы, от договоров аренды земельных участков, государственная собственность на которые не разграничена от плановых назначений</t>
  </si>
  <si>
    <t>Доля заключенных договоров аренды муниципального имущества и земельных участков, государственная собственность на которые не разграничена по результатам проводимых аукционов от количества прооведенных аукционов</t>
  </si>
  <si>
    <t>Доля земельных участков поставленных на кадастровый учет от количества сформированных земельных участков</t>
  </si>
  <si>
    <t>Доля проведенных проверок по муниципальному земельному контролю в отношении физических и юридических лиц в установленные сроки от количества запланированных проверок</t>
  </si>
  <si>
    <t>Ежегодное увеличение количества объектов недвижимости и земельных участков, зарегистрированных в собственность Ипатовского городского округа Ставропольского края, включенных в перечень муниципального имущества Ипатовского городского округа Ставропольского края (за исключением земельных участков), свободного от прав третьих лиц (за исключением имущественных прав субъектов малого и среднего предпринимательства), предназначенного для предоставления его во владение и (или) пользование на долгосрочной основе субъектам малого и среднего предпринимательства</t>
  </si>
  <si>
    <t xml:space="preserve">Задача 1. Обеспечение  эффективного и рационального использования  имущества и земельных ресурсов, способствующих пополнению доходной части бюджета Ипатовского городского округа Ставропольского края и оптимизации расходов бюджета Ипатовского  городского округа Ставропольского края на содержание имущества                                      </t>
  </si>
  <si>
    <t>Обеспечение деятельности отдела имущественных и земельных отношений администрации Ипатовского городского округа Ставропольского края</t>
  </si>
  <si>
    <t>отдел имущества АИМР СК</t>
  </si>
  <si>
    <t>20420       20430          20440        20450       20700        20990</t>
  </si>
  <si>
    <t>Основное мероприятие "Обеспечение деятельности отдела имущественных и земельных отношений администрации Ипатовского городского округа Ставропольского края"</t>
  </si>
  <si>
    <t>Оплата по исполнительным листам в отчетном году не производилась</t>
  </si>
  <si>
    <t>Уровень доходности, получаемой от перечисления части прибыли, остающейся после уплаты налогов и иных обязательных платежей муниципальных унитарных предприятий, созданных Ипатовским городским округом Ставропольского края от плановых назначений</t>
  </si>
  <si>
    <t>Доля объектов недвижимости (без учета земельных участков), зарегистрированных в собственность Ипатовского городского округа Ставропольского края от количества выявленных незарегестрированных объектов недвижимости</t>
  </si>
  <si>
    <t>2022 год</t>
  </si>
  <si>
    <t>Доля объектов недвижимости и земельных участков, зарегистрированных в собственность Ипатовского городского округа Ставропольского края, представленных субъектам малого и среднего предпринимательства, по договорам аренды</t>
  </si>
  <si>
    <t xml:space="preserve">Оказание имущественной поддержки субъектам малого и среднего предпринимательства, в части предоставления объектов недвижимости и земельных участков, находящихся в собственности Ипатовского городского округа Ставропольского края 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</si>
  <si>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</si>
  <si>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</si>
  <si>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</si>
  <si>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>отдел имущества АИМО СК</t>
  </si>
  <si>
    <t xml:space="preserve">10010                10020        10050         </t>
  </si>
  <si>
    <t>Подпрограмма "Градостроительство и выполнение отдельных функций в области строительства и архитектуры Ипатовского городского округа Ставропольского края"</t>
  </si>
  <si>
    <t>отдел капитального строительства АИМО СК</t>
  </si>
  <si>
    <t>Основное мероприятие "Внесение изменений в документы территориального планирования и градостроительного  зонирования"</t>
  </si>
  <si>
    <t>Ответственный исполнитель- отдел имущественных и земельных отношений администрации Ипатовского муниципального округа Ставропольского края (далее- отдел имущества АИМО СК), соисполнитель-  отдел капитального строительства, архитектуры и градостроительства АИМО СК (далее- отдел капитального строительства АИМО СК)</t>
  </si>
  <si>
    <t xml:space="preserve"> отдел капитального строительства АИМО СК</t>
  </si>
  <si>
    <t>2023 год</t>
  </si>
  <si>
    <t>фактическое значение на конец 2023  года</t>
  </si>
  <si>
    <t>29.12.2023/ -</t>
  </si>
  <si>
    <t>29.12.2023/ 29.12.2023</t>
  </si>
  <si>
    <t>(+2)</t>
  </si>
  <si>
    <t>Выполнение плана доходов бюджета Ипатовского городского округа от реализации и сдачи в аренду имущества находящегося в собственности Ипатовского городского округа, а также земельных участков, государственная собственность на которых не разграничена</t>
  </si>
  <si>
    <t>(+4,07)</t>
  </si>
  <si>
    <t>Цель 2 Программы. Осуществление градостроительной деятельности на территории Ипатовского городского округа</t>
  </si>
  <si>
    <t>Разработка актуализированной документации в сфере градостроительства и архитектуры</t>
  </si>
  <si>
    <t>Подпрограмма "Градостроительство и выполнение отдельных функций в области строительства и архитектуры"</t>
  </si>
  <si>
    <t>Задача 1. Реализация документов в сфере градостроительной деятельности</t>
  </si>
  <si>
    <t>Доля документов территориального планирования и градостроительного зонирования, внесенных в федеральную государственную информационную систему территориального планирования, к числу разработанных документов территориального планирования и градостроительного зонирования, требующих размещения в федеральной государственной информационной системе территориального планирования</t>
  </si>
  <si>
    <t>Количество разработанных документов необходимых для реализации законодательства Российской Федерации в сфере наружной рекламы</t>
  </si>
  <si>
    <t>Задача 2. Предоставление муниципальных услуг физическим и юридическим лицам в области градостроительной деятельности</t>
  </si>
  <si>
    <t>Доля физических и юридических лиц, которым администрацией Ипатовского городского округа Ставропольского края предоставлены муниципальные услуги в области градостроительной деятельности, в общей численности физических и юридических лиц, представивших документы, необходимые в соответствии с законодательством Российской Федерации, законодательством Ставропольского края и Ипатовского городского округа Ставропольского края для предоставления муниципальных услуг в области градостроительной деятельности</t>
  </si>
  <si>
    <t>Уровень доходности получаемый от реализации и сдачи в аренду имущества, находящегося в собственности Ипатовского городского округа Ставропольского края от плановых назначений</t>
  </si>
  <si>
    <t>(+2,85)</t>
  </si>
  <si>
    <t>(+7,20)</t>
  </si>
  <si>
    <t>(-100,0%) Согласно постановления РФ от 10.03.2022г. №336 в 2023 году на проводятся плановые контрольные (надзорные) мероприятия, плановые проверки при осуществлении видов государственного контроля (надзора), муниципального контроля</t>
  </si>
  <si>
    <t>(-5,0) Невыполнение показателя обусловлено отсутствием заявлений от субъектов малого и среднего предпринимательства на заключение договоров аренды</t>
  </si>
  <si>
    <t xml:space="preserve">(+3) </t>
  </si>
  <si>
    <t xml:space="preserve">Выполнение плана доходов бюджета Ипатовского городского округа от реализации и сдачи в аренду имущества находящегося в собственности Ипатовского городского округа, а также земельных участков, государственная собственность на которых не разграничена-104,07%;                                                                                                                           Уровень доходности, получаемой от реализации и сдачи в аренду имущества находящегося в собственности Ипатовского городского округа Ставропольского края от плановых назначений- 102,85%;
Уровень доходности, получаемый в виде арендной платы, от договоров аренды земельных участков, государственная собственность на которые не разграничена от плановых назначений- 107,2%;
Уровень доходности от перечисления части прибыли, остающейся после уплаты налогов и иных обязательных платежей муниципальных унитарных предприятий, созданных Ипатовским городским округом Ставропольского края от плановых назначений- 100,00%;                                                                                                                       Доля заключенных договоров аренды муниципального имущества и земельных участков, государственная собственность на которые не разграничена по результатам проводимых аукционов от количества проведенных аукционов- 100,0%;
Доля объектов недвижимости (без учета земельных участков), зарегистрированных в собственность Ипатовского городского округа Ставропольского края в течении года- от количества выявленных незарегистрированных объектов недвижимости- 100,0%;
Доля земельных участков поставленных на кадастровый учет от количества сформированных земельных участков-100,0%;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проверок по муниципальному земельному контролю в отношении физических и юридических лиц в установленные сроки от количества запланированных проверок- 0,0%.
</t>
  </si>
  <si>
    <t>Выполнение плана доходов бюджета Ипатовского городского округа от реализации и сдачи в аренду имущества, находящегося в собственности Ипатовского городского округа, а также земельных участков, государственная собственность на которые не разграничена-104,07%;                                                          доля объектов недвижимости и земельных участков, зарегистрированных в собственность Ипатовского городского округа, предоставленных субъектам малого и среднего предпринимательства, по договорам аренды - 0,0%;                                                                                                                                                                                                                              ежегодное увеличение количества объектов недвижимости и земельных участков, зарегистрированных в собственность Ипатовского городского округа Ставропольского края, включенных в перечень муниципального имущества Ипатовского городского округа Ставропольского края (за исключением земельных участков), свободного от прав третьих лиц (за исключением имущественных прав субъектов малого и среднего предпринимательства), предназначенного для предоставления его во владение и (или) пользование на долгосрочной основе субъектам малого и среднего предпринимательства-1 0 ед.</t>
  </si>
  <si>
    <t>Задача 1. "Реализация документов в сфере градостроительной деятельности"</t>
  </si>
  <si>
    <t>Внесение изменений в документы территориального планирования и градостроительного зонирования</t>
  </si>
  <si>
    <t>Внесение изменений в схему размещения рекламных конструкций на территории Ипатовского городского округа</t>
  </si>
  <si>
    <t xml:space="preserve">Разработка актуализированной документации в сфере градостроительства и архитектуры- 4 ед.;
доля документов территориального планирования и градостроительного зонирования, внесенных в федеральную государственную информационную систему территориального планирования, к числу разработанных документов территориального планирования и градостроительного зонирования, требующих размещения в федеральной государственной информационной системе территориального планирования-100,0%
</t>
  </si>
  <si>
    <t xml:space="preserve">Разработка актуализированной документации в сфере градостроительства и архитектуры- 4 ед.;
количество разработанных документов необходимых для реализации законодательства Российской Федерации в сфере наружной рекламы- 0 ед.
</t>
  </si>
  <si>
    <t xml:space="preserve">Разработка актуализированной документации в сфере градостроительства и архитектуры- 4 ед.;
Доля физических и юридических лиц, которым администрацией Ипатовского городского округа Ставропольского края предоставлены муниципальные услуги в области градостроительной деятельности, в общей численности физических и юридических лиц, представивших документы, необходимые в соответствии с законодательством Российской Федерации, законодательством Ставропольского края и Ипатовского городского округа Ставропольского края для предоставления муниципальных услуг в области градостроительной деятельности- 100,0%
</t>
  </si>
  <si>
    <t>Контрольное событие 1: "Заключение договора на приобретение конвертов маркированных                                           1 квартал-2 договора                                                                             3 квартал- 2 договора                                                              4 квартал- 2 договора"</t>
  </si>
  <si>
    <t>Контрольное событие 2: "Заключение договоров на оценку земельных участков и имущества                                                   1 квартал- 6 договоров                                                                     2 квартал-7 договоров                                                                             3 квартал- 1 договор                                                              4 квартал- 3 договора"</t>
  </si>
  <si>
    <t xml:space="preserve">Контрольное событие 3: "Заключение договоров на публикацию объявлений через газету                                                                  1 квартал- 2 договора                                                                     2 квартал-1 договор                                                                             4 квартал- 7 договора"                                                                        </t>
  </si>
  <si>
    <t>Контрольное событие 4: "Заключение договоров на изготовление технической документации                                                                              1 квартал- 3 договора                                                                     2 квартал-8 договоров                                                                             3 квартал- 2 договора                                                              4 квартал- 5 договоров"</t>
  </si>
  <si>
    <t>Контрольное событие 5: "Заключение договоров по кадастровым работам                                                                      1 квартал- 9 договоров                                                                     2 квартал-17 договоров                                                                             3 квартал- 51 договор                                                              4 квартал- 34 договора"</t>
  </si>
  <si>
    <t>Контрольное событие 6: "Заключение договора по уплате взноса на капитальный ремонт общего имущества в многоквартирном доме"</t>
  </si>
  <si>
    <t>Контрольное событие 7: "Расходы связанные с содержанием имущества находящегося в муниципальной казне Ипатовского городского округа Ставропольского края                                                                                   1 квартал- 20 договоров                                                                     2 квартал-4 договора                                                                             3 квартал- 2 договора                                                              4 квартал- 10 договоров"</t>
  </si>
  <si>
    <t>Контрольное событие 9: "Предоставление субъектам МСП по договорам аренды, объектов недвижимости и земельных участков, зарегистрированных в собственность Ипатовского городского округа"</t>
  </si>
  <si>
    <t>Контрольное событие 10: "Расходы связанные с содержанием отдела имущественных и земельных отношений                                                                                                              1 квартал- 16 договоров                                                                                           2 квартал-13 договоров                                                                             3 квартал- 13 договоров                                                              4 квартал- 14 договоров"</t>
  </si>
  <si>
    <t>Контрольное событие 11: "Расходы на выплаты по оплате труда работников отдела имущественных и земельных отношений"</t>
  </si>
  <si>
    <t>Контрольное событие 12: "Заключение муниципального контракта на внесение изменений в документы территориального планирования и градостроительного зонирования"</t>
  </si>
  <si>
    <t>Контрольное событие 13: "Заключение муниципального контракта на оказание услуг по внесению изменений в схему размещения рекламных конструкций на территории Ипатовского городского округа Ставропольского края                                                                                                      1 квартал- 1 контракт                                                                                    2 квартал- 1 контракт"</t>
  </si>
  <si>
    <t>Контрольное событие 14: Оказание муниципальных услуг в области градостроительной деятельности физическим и юридическим лицам осуществляющим свою деятельность на территрии Ипатовского городского округа Ставропольского края в соответствии с поступившими заявлениями, в том числе:                                                                                                  1 квартал- 21 услуга                                                                                   2 квартал- 39 услуг                                                                           3 квартал- 55 услуг                                                                                 4 квартал- 6 услуг"</t>
  </si>
  <si>
    <t>Заключено 6 договоров на приобретение конвертов маркированных и марок на сумму 63,18 тыс.руб.</t>
  </si>
  <si>
    <t>Заключено 17 договоров на определение рыночной стоимости годового размера арендной платы за пользование имуществом, находящимся в собственности Ипатовского городского округа Ставропольского края на сумму 128,59 тыс.руб.</t>
  </si>
  <si>
    <t>Заключено 10 договоров на публикацию объявлений и информаций в газете на сумму 58,22 тыс.руб.</t>
  </si>
  <si>
    <t>Заключен 21 договор на изготовление технической документации на сумму 274,76 тыс.руб.</t>
  </si>
  <si>
    <t>Заключено 111 договоров на проведение кадастровых работ на земельных участках на сумму 755,8 тыс.руб.</t>
  </si>
  <si>
    <t xml:space="preserve">Заключен договор на уплату взносов на капитальный ремонт общего имущества в многоквартирном доме на сумму 725,71 тыс.руб. </t>
  </si>
  <si>
    <t xml:space="preserve">Заключено 36 договоров на содержание имущества находящегося в муниципальной казне Ипатовского городского округа Ставропольского края на сумму 3 857,79 тыс.руб. </t>
  </si>
  <si>
    <t>В течении 2023  года предоставления земельных участков субъектам МСП не проводилось в связи с отсутствием обращений.</t>
  </si>
  <si>
    <t>29.12.2023/  -</t>
  </si>
  <si>
    <t xml:space="preserve">Расходы на содержание отдела имущественных и земельных отношений в пределах доведенных лимитов (заключено 69 договоров на сумму 1 410,11 тыс. руб.)                                                               </t>
  </si>
  <si>
    <t xml:space="preserve">Расходы на  выплату заработной платы  и страховых взносов составило 8 826,45 тыс. руб. </t>
  </si>
  <si>
    <t>Заключено 2 контракта на внесение изменений в генеральный план Ипатовского городского округа Ставропольского края и Правила землепользования и застройки  на сумму 173 тыс.рублей.</t>
  </si>
  <si>
    <t>Предоставление муниципальных услуг в области градостроительной деятельности физическим и юридическим лицам, осуществляющим свою деятельность на территории Ипатовского городского округа Ставропольского края</t>
  </si>
  <si>
    <t>В отчетном годув области градостроительной деятельности физическим и юридическим лицам осуществляющим свою деятельность на территории Ипатовского городского округа Ставропольского края оказано 121  муниципальная услуга.</t>
  </si>
  <si>
    <t>31.03.2023/ 31.03.2023    29.09.2023/ 29.09.2023   29.12.2023/ 29.12.2023</t>
  </si>
  <si>
    <t>31.03.2023/ 31.03.2023  30.06.2023/ 30.06.2023    29.09.2023/ 29.09.2023   29.12.2023/ 29.12.2023</t>
  </si>
  <si>
    <t>31.03.2023/ 31.02.2023    29.09.2023/ 29.09.2023   29.12.2023/ 29.12.2023</t>
  </si>
  <si>
    <t>31.03.2023/ 31.03.2023  30.06.2023/ 30.06.2023    29.09.2023/ 30.09.2023   29.12.2023/ 30.12.2023</t>
  </si>
  <si>
    <t xml:space="preserve">В отчетном году контракт на оказание услуг по внесению изменений в схему размещения рекламных конструкций на территории Ипатовского городского округа Ставропольского края не заключался по причине отсутствия необходимости                                                                         </t>
  </si>
  <si>
    <t xml:space="preserve">31.03.2023/-   30.06.2023/- </t>
  </si>
  <si>
    <t>30.06.2023/    15.05.2023</t>
  </si>
  <si>
    <t>Муниципальная программа "Управление имуществом, развитие градостроительства и архитектуры Ипатовского городского округа Ставропольского края"</t>
  </si>
  <si>
    <t xml:space="preserve"> Муниципальная программа "Управление имуществом, развитие градостроительства и архитектуры Ипатовского городского округа Ставропольского края"</t>
  </si>
  <si>
    <t>об использовании средств местного бюджета на реализацию муниципальной программы "Управление имуществом, развитие градостроительства и архитектуры Ипатовского городского округа Ставропольского края"</t>
  </si>
  <si>
    <t>муниципальной программы "Управление имуществом, развитие градостроительства и архитектуры Ипатовского городского округа Ставропольского края"</t>
  </si>
  <si>
    <t xml:space="preserve">о достижении значений индикаторов достижения целей  муниципальной Программы "Управление имуществом, развитие градостроительства и архитектуры Ипатовского городского округа Ставропольского края" и показателей решения задач подпрограмм  </t>
  </si>
  <si>
    <t>1.4.</t>
  </si>
  <si>
    <t>1.5.</t>
  </si>
  <si>
    <t>1.6.</t>
  </si>
  <si>
    <t>1.7.</t>
  </si>
  <si>
    <t>1.9.</t>
  </si>
  <si>
    <t>1.10.</t>
  </si>
  <si>
    <t>2.3.</t>
  </si>
  <si>
    <t xml:space="preserve"> о степени выполнения основных мероприятий подпрограмм, контрольных событий муниципальной Программы "Управление имуществом, развитие градостроительства и архитектуры Ипатовского городского округа Ставропольского края"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</si>
</sst>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1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7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2" fillId="0" borderId="1" xfId="0" applyFont="1" applyFill="1" applyBorder="1" applyAlignment="1"/>
    <xf numFmtId="0" fontId="12" fillId="0" borderId="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2" fontId="14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2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1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Alignment="1"/>
    <xf numFmtId="0" fontId="12" fillId="0" borderId="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21" fillId="0" borderId="3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9" fontId="14" fillId="0" borderId="3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center" vertical="top" wrapText="1"/>
    </xf>
    <xf numFmtId="0" fontId="14" fillId="0" borderId="9" xfId="0" applyNumberFormat="1" applyFont="1" applyBorder="1" applyAlignment="1">
      <alignment horizontal="center" vertical="top" wrapText="1"/>
    </xf>
    <xf numFmtId="0" fontId="14" fillId="0" borderId="6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49" fontId="14" fillId="2" borderId="3" xfId="0" applyNumberFormat="1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9" fillId="0" borderId="9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top"/>
    </xf>
    <xf numFmtId="49" fontId="14" fillId="2" borderId="10" xfId="0" applyNumberFormat="1" applyFont="1" applyFill="1" applyBorder="1" applyAlignment="1">
      <alignment horizontal="center" vertical="top"/>
    </xf>
    <xf numFmtId="49" fontId="14" fillId="2" borderId="11" xfId="0" applyNumberFormat="1" applyFont="1" applyFill="1" applyBorder="1" applyAlignment="1">
      <alignment horizontal="center" vertical="top"/>
    </xf>
    <xf numFmtId="49" fontId="14" fillId="2" borderId="7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view="pageLayout" topLeftCell="A7" zoomScale="70" zoomScaleNormal="82" zoomScaleSheetLayoutView="82" zoomScalePageLayoutView="70" workbookViewId="0">
      <selection activeCell="B25" sqref="B25:B28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1"/>
      <c r="B2" s="11"/>
      <c r="C2" s="12" t="s">
        <v>14</v>
      </c>
      <c r="D2" s="11"/>
      <c r="E2" s="11"/>
      <c r="F2" s="11"/>
      <c r="G2" s="11"/>
      <c r="H2" s="11"/>
      <c r="I2" s="11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33.75" customHeight="1">
      <c r="A4" s="92" t="s">
        <v>154</v>
      </c>
      <c r="B4" s="92"/>
      <c r="C4" s="92"/>
      <c r="D4" s="92"/>
      <c r="E4" s="92"/>
      <c r="F4" s="92"/>
      <c r="G4" s="92"/>
      <c r="H4" s="93"/>
      <c r="I4" s="93"/>
    </row>
    <row r="5" spans="1:9">
      <c r="A5" s="13"/>
      <c r="B5" s="13"/>
      <c r="C5" s="13"/>
      <c r="D5" s="13"/>
      <c r="E5" s="13"/>
      <c r="F5" s="13"/>
      <c r="G5" s="13"/>
      <c r="H5" s="13"/>
      <c r="I5" s="13" t="s">
        <v>4</v>
      </c>
    </row>
    <row r="6" spans="1:9">
      <c r="A6" s="89" t="s">
        <v>7</v>
      </c>
      <c r="B6" s="91" t="s">
        <v>49</v>
      </c>
      <c r="C6" s="91" t="s">
        <v>50</v>
      </c>
      <c r="D6" s="29" t="s">
        <v>16</v>
      </c>
      <c r="E6" s="29"/>
      <c r="F6" s="29"/>
      <c r="G6" s="94" t="s">
        <v>81</v>
      </c>
      <c r="H6" s="95"/>
      <c r="I6" s="96"/>
    </row>
    <row r="7" spans="1:9" s="2" customFormat="1" ht="51">
      <c r="A7" s="90"/>
      <c r="B7" s="90"/>
      <c r="C7" s="90"/>
      <c r="D7" s="36" t="s">
        <v>15</v>
      </c>
      <c r="E7" s="36" t="s">
        <v>8</v>
      </c>
      <c r="F7" s="22" t="s">
        <v>9</v>
      </c>
      <c r="G7" s="68" t="s">
        <v>79</v>
      </c>
      <c r="H7" s="68" t="s">
        <v>80</v>
      </c>
      <c r="I7" s="36" t="s">
        <v>10</v>
      </c>
    </row>
    <row r="8" spans="1:9" s="3" customForma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ht="78.75" customHeight="1">
      <c r="A9" s="59"/>
      <c r="B9" s="48" t="s">
        <v>152</v>
      </c>
      <c r="C9" s="74" t="s">
        <v>87</v>
      </c>
      <c r="D9" s="60" t="s">
        <v>38</v>
      </c>
      <c r="E9" s="73"/>
      <c r="F9" s="73"/>
      <c r="G9" s="50">
        <f>G10+G12+G14</f>
        <v>15523.099999999999</v>
      </c>
      <c r="H9" s="50">
        <f>H10+H12+H14</f>
        <v>16636.2</v>
      </c>
      <c r="I9" s="50">
        <f>I10+I12+I14</f>
        <v>16360.71</v>
      </c>
    </row>
    <row r="10" spans="1:9" ht="42.75" customHeight="1">
      <c r="A10" s="88" t="s">
        <v>0</v>
      </c>
      <c r="B10" s="49" t="s">
        <v>40</v>
      </c>
      <c r="C10" s="70" t="s">
        <v>82</v>
      </c>
      <c r="D10" s="61" t="s">
        <v>38</v>
      </c>
      <c r="E10" s="70">
        <v>1</v>
      </c>
      <c r="F10" s="72"/>
      <c r="G10" s="55">
        <f>G11</f>
        <v>4902.72</v>
      </c>
      <c r="H10" s="55">
        <f>H11</f>
        <v>6080.56</v>
      </c>
      <c r="I10" s="55">
        <f>I11</f>
        <v>5951.15</v>
      </c>
    </row>
    <row r="11" spans="1:9" ht="80.25" customHeight="1">
      <c r="A11" s="87" t="s">
        <v>1</v>
      </c>
      <c r="B11" s="20" t="s">
        <v>37</v>
      </c>
      <c r="C11" s="69" t="s">
        <v>82</v>
      </c>
      <c r="D11" s="62" t="s">
        <v>38</v>
      </c>
      <c r="E11" s="69">
        <v>1</v>
      </c>
      <c r="F11" s="15" t="s">
        <v>71</v>
      </c>
      <c r="G11" s="44">
        <v>4902.72</v>
      </c>
      <c r="H11" s="44">
        <v>6080.56</v>
      </c>
      <c r="I11" s="44">
        <v>5951.15</v>
      </c>
    </row>
    <row r="12" spans="1:9" ht="43.5" customHeight="1">
      <c r="A12" s="88" t="s">
        <v>24</v>
      </c>
      <c r="B12" s="49" t="s">
        <v>41</v>
      </c>
      <c r="C12" s="70" t="s">
        <v>82</v>
      </c>
      <c r="D12" s="61" t="s">
        <v>38</v>
      </c>
      <c r="E12" s="70">
        <v>2</v>
      </c>
      <c r="F12" s="71"/>
      <c r="G12" s="55">
        <f>G13</f>
        <v>10420.379999999999</v>
      </c>
      <c r="H12" s="70">
        <f>H13</f>
        <v>10295.64</v>
      </c>
      <c r="I12" s="70">
        <f>I13</f>
        <v>10236.56</v>
      </c>
    </row>
    <row r="13" spans="1:9" ht="40.5" customHeight="1">
      <c r="A13" s="87" t="s">
        <v>32</v>
      </c>
      <c r="B13" s="20" t="s">
        <v>72</v>
      </c>
      <c r="C13" s="69" t="s">
        <v>70</v>
      </c>
      <c r="D13" s="62" t="s">
        <v>38</v>
      </c>
      <c r="E13" s="69">
        <v>2</v>
      </c>
      <c r="F13" s="82" t="s">
        <v>83</v>
      </c>
      <c r="G13" s="44">
        <v>10420.379999999999</v>
      </c>
      <c r="H13" s="69">
        <v>10295.64</v>
      </c>
      <c r="I13" s="69">
        <v>10236.56</v>
      </c>
    </row>
    <row r="14" spans="1:9" ht="40.5" customHeight="1">
      <c r="A14" s="88" t="s">
        <v>25</v>
      </c>
      <c r="B14" s="49" t="s">
        <v>84</v>
      </c>
      <c r="C14" s="70" t="s">
        <v>88</v>
      </c>
      <c r="D14" s="61" t="s">
        <v>38</v>
      </c>
      <c r="E14" s="70">
        <v>2</v>
      </c>
      <c r="F14" s="71"/>
      <c r="G14" s="55">
        <f>G15</f>
        <v>200</v>
      </c>
      <c r="H14" s="55">
        <f>H15</f>
        <v>260</v>
      </c>
      <c r="I14" s="55">
        <f>I15</f>
        <v>173</v>
      </c>
    </row>
    <row r="15" spans="1:9" ht="26.25" customHeight="1">
      <c r="A15" s="87" t="s">
        <v>34</v>
      </c>
      <c r="B15" s="20" t="s">
        <v>86</v>
      </c>
      <c r="C15" s="69" t="s">
        <v>85</v>
      </c>
      <c r="D15" s="62" t="s">
        <v>38</v>
      </c>
      <c r="E15" s="69">
        <v>3</v>
      </c>
      <c r="F15" s="69">
        <v>20354</v>
      </c>
      <c r="G15" s="44">
        <v>200</v>
      </c>
      <c r="H15" s="44">
        <v>260</v>
      </c>
      <c r="I15" s="44">
        <v>173</v>
      </c>
    </row>
    <row r="16" spans="1:9">
      <c r="A16" s="11"/>
      <c r="B16" s="11"/>
      <c r="C16" s="11"/>
      <c r="D16" s="11"/>
      <c r="E16" s="11"/>
      <c r="F16" s="11"/>
      <c r="G16" s="11"/>
      <c r="H16" s="11"/>
      <c r="I16" s="11"/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7"/>
  <sheetViews>
    <sheetView showWhiteSpace="0" topLeftCell="A61" zoomScale="70" zoomScaleNormal="70" zoomScalePageLayoutView="75" workbookViewId="0">
      <selection activeCell="C95" sqref="C95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6"/>
      <c r="B1" s="6"/>
      <c r="C1" s="6"/>
      <c r="D1" s="38"/>
      <c r="E1" s="6"/>
    </row>
    <row r="2" spans="1:6">
      <c r="A2" s="6"/>
      <c r="B2" s="6"/>
      <c r="C2" s="6"/>
      <c r="D2" s="39"/>
      <c r="E2" s="6"/>
    </row>
    <row r="3" spans="1:6">
      <c r="A3" s="6"/>
      <c r="B3" s="6"/>
      <c r="C3" s="6"/>
      <c r="D3" s="6"/>
      <c r="E3" s="6"/>
    </row>
    <row r="4" spans="1:6">
      <c r="A4" s="6"/>
      <c r="B4" s="109" t="s">
        <v>43</v>
      </c>
      <c r="C4" s="109"/>
      <c r="D4" s="11"/>
      <c r="E4" s="11"/>
    </row>
    <row r="5" spans="1:6">
      <c r="A5" s="6"/>
      <c r="B5" s="109" t="s">
        <v>42</v>
      </c>
      <c r="C5" s="109"/>
      <c r="D5" s="109"/>
      <c r="E5" s="109"/>
    </row>
    <row r="6" spans="1:6">
      <c r="A6" s="6"/>
      <c r="B6" s="109" t="s">
        <v>155</v>
      </c>
      <c r="C6" s="93"/>
      <c r="D6" s="6"/>
      <c r="E6" s="6"/>
    </row>
    <row r="7" spans="1:6">
      <c r="A7" s="6"/>
      <c r="B7" s="35"/>
      <c r="C7" s="34"/>
      <c r="D7" s="6"/>
      <c r="E7" s="6"/>
    </row>
    <row r="8" spans="1:6">
      <c r="A8" s="13"/>
      <c r="B8" s="13"/>
      <c r="C8" s="13"/>
      <c r="D8" s="13"/>
      <c r="E8" s="13" t="s">
        <v>4</v>
      </c>
    </row>
    <row r="9" spans="1:6" ht="39">
      <c r="A9" s="15" t="s">
        <v>7</v>
      </c>
      <c r="B9" s="15" t="s">
        <v>17</v>
      </c>
      <c r="C9" s="15" t="s">
        <v>3</v>
      </c>
      <c r="D9" s="30" t="s">
        <v>59</v>
      </c>
      <c r="E9" s="18" t="s">
        <v>10</v>
      </c>
    </row>
    <row r="10" spans="1:6">
      <c r="A10" s="31">
        <v>1</v>
      </c>
      <c r="B10" s="31">
        <v>2</v>
      </c>
      <c r="C10" s="15">
        <v>3</v>
      </c>
      <c r="D10" s="32">
        <v>4</v>
      </c>
      <c r="E10" s="33">
        <v>5</v>
      </c>
    </row>
    <row r="11" spans="1:6" ht="15.75" customHeight="1">
      <c r="A11" s="97"/>
      <c r="B11" s="100" t="s">
        <v>152</v>
      </c>
      <c r="C11" s="54" t="s">
        <v>22</v>
      </c>
      <c r="D11" s="53">
        <f t="shared" ref="D11:E14" si="0">D22+D44+D66</f>
        <v>16761.89</v>
      </c>
      <c r="E11" s="53">
        <f t="shared" si="0"/>
        <v>16486.400000000001</v>
      </c>
      <c r="F11" s="19"/>
    </row>
    <row r="12" spans="1:6">
      <c r="A12" s="98"/>
      <c r="B12" s="101"/>
      <c r="C12" s="54" t="s">
        <v>5</v>
      </c>
      <c r="D12" s="53">
        <f t="shared" si="0"/>
        <v>16636.2</v>
      </c>
      <c r="E12" s="53">
        <f t="shared" si="0"/>
        <v>16360.71</v>
      </c>
    </row>
    <row r="13" spans="1:6">
      <c r="A13" s="98"/>
      <c r="B13" s="101"/>
      <c r="C13" s="54" t="s">
        <v>30</v>
      </c>
      <c r="D13" s="53">
        <f t="shared" si="0"/>
        <v>125.69</v>
      </c>
      <c r="E13" s="53">
        <f t="shared" si="0"/>
        <v>125.69</v>
      </c>
    </row>
    <row r="14" spans="1:6">
      <c r="A14" s="98"/>
      <c r="B14" s="101"/>
      <c r="C14" s="54" t="s">
        <v>6</v>
      </c>
      <c r="D14" s="53">
        <f t="shared" si="0"/>
        <v>0</v>
      </c>
      <c r="E14" s="53">
        <f t="shared" si="0"/>
        <v>0</v>
      </c>
    </row>
    <row r="15" spans="1:6">
      <c r="A15" s="98"/>
      <c r="B15" s="101"/>
      <c r="C15" s="54" t="s">
        <v>27</v>
      </c>
      <c r="D15" s="53"/>
      <c r="E15" s="53"/>
    </row>
    <row r="16" spans="1:6">
      <c r="A16" s="98"/>
      <c r="B16" s="101"/>
      <c r="C16" s="54" t="s">
        <v>28</v>
      </c>
      <c r="D16" s="53">
        <f t="shared" ref="D16:D21" si="1">D27+D49+D71</f>
        <v>16501.89</v>
      </c>
      <c r="E16" s="53">
        <f t="shared" ref="E16:E21" si="2">E27+E49+E71</f>
        <v>16313.4</v>
      </c>
    </row>
    <row r="17" spans="1:5">
      <c r="A17" s="98"/>
      <c r="B17" s="101"/>
      <c r="C17" s="54" t="s">
        <v>54</v>
      </c>
      <c r="D17" s="53">
        <f t="shared" si="1"/>
        <v>0</v>
      </c>
      <c r="E17" s="53">
        <f t="shared" si="2"/>
        <v>0</v>
      </c>
    </row>
    <row r="18" spans="1:5">
      <c r="A18" s="98"/>
      <c r="B18" s="101"/>
      <c r="C18" s="54" t="s">
        <v>29</v>
      </c>
      <c r="D18" s="53">
        <f t="shared" si="1"/>
        <v>260</v>
      </c>
      <c r="E18" s="53">
        <f t="shared" si="2"/>
        <v>173</v>
      </c>
    </row>
    <row r="19" spans="1:5">
      <c r="A19" s="98"/>
      <c r="B19" s="101"/>
      <c r="C19" s="54" t="s">
        <v>54</v>
      </c>
      <c r="D19" s="53">
        <f t="shared" si="1"/>
        <v>0</v>
      </c>
      <c r="E19" s="53">
        <f t="shared" si="2"/>
        <v>0</v>
      </c>
    </row>
    <row r="20" spans="1:5">
      <c r="A20" s="98"/>
      <c r="B20" s="101"/>
      <c r="C20" s="54" t="s">
        <v>31</v>
      </c>
      <c r="D20" s="53">
        <f t="shared" si="1"/>
        <v>0</v>
      </c>
      <c r="E20" s="53">
        <f t="shared" si="2"/>
        <v>0</v>
      </c>
    </row>
    <row r="21" spans="1:5" ht="16.5" customHeight="1">
      <c r="A21" s="99"/>
      <c r="B21" s="102"/>
      <c r="C21" s="54" t="s">
        <v>45</v>
      </c>
      <c r="D21" s="53">
        <f t="shared" si="1"/>
        <v>0</v>
      </c>
      <c r="E21" s="53">
        <f t="shared" si="2"/>
        <v>0</v>
      </c>
    </row>
    <row r="22" spans="1:5" ht="15.75" customHeight="1">
      <c r="A22" s="108" t="s">
        <v>0</v>
      </c>
      <c r="B22" s="108" t="s">
        <v>40</v>
      </c>
      <c r="C22" s="51" t="s">
        <v>22</v>
      </c>
      <c r="D22" s="77">
        <f t="shared" ref="D22:E25" si="3">D33</f>
        <v>6080.56</v>
      </c>
      <c r="E22" s="77">
        <f t="shared" si="3"/>
        <v>5951.15</v>
      </c>
    </row>
    <row r="23" spans="1:5">
      <c r="A23" s="106"/>
      <c r="B23" s="106"/>
      <c r="C23" s="51" t="s">
        <v>5</v>
      </c>
      <c r="D23" s="77">
        <f t="shared" si="3"/>
        <v>6080.56</v>
      </c>
      <c r="E23" s="77">
        <f t="shared" si="3"/>
        <v>5951.15</v>
      </c>
    </row>
    <row r="24" spans="1:5">
      <c r="A24" s="106"/>
      <c r="B24" s="106"/>
      <c r="C24" s="51" t="s">
        <v>30</v>
      </c>
      <c r="D24" s="77">
        <f t="shared" si="3"/>
        <v>0</v>
      </c>
      <c r="E24" s="77">
        <f t="shared" si="3"/>
        <v>0</v>
      </c>
    </row>
    <row r="25" spans="1:5">
      <c r="A25" s="106"/>
      <c r="B25" s="106"/>
      <c r="C25" s="51" t="s">
        <v>6</v>
      </c>
      <c r="D25" s="77">
        <f t="shared" si="3"/>
        <v>0</v>
      </c>
      <c r="E25" s="77">
        <f t="shared" si="3"/>
        <v>0</v>
      </c>
    </row>
    <row r="26" spans="1:5">
      <c r="A26" s="106"/>
      <c r="B26" s="106"/>
      <c r="C26" s="51" t="s">
        <v>27</v>
      </c>
      <c r="D26" s="77"/>
      <c r="E26" s="77"/>
    </row>
    <row r="27" spans="1:5">
      <c r="A27" s="106"/>
      <c r="B27" s="106"/>
      <c r="C27" s="51" t="s">
        <v>28</v>
      </c>
      <c r="D27" s="77">
        <f t="shared" ref="D27:E32" si="4">D38</f>
        <v>6080.56</v>
      </c>
      <c r="E27" s="77">
        <f t="shared" si="4"/>
        <v>5951.15</v>
      </c>
    </row>
    <row r="28" spans="1:5">
      <c r="A28" s="106"/>
      <c r="B28" s="106"/>
      <c r="C28" s="51" t="s">
        <v>55</v>
      </c>
      <c r="D28" s="77">
        <f t="shared" si="4"/>
        <v>0</v>
      </c>
      <c r="E28" s="77">
        <f t="shared" si="4"/>
        <v>0</v>
      </c>
    </row>
    <row r="29" spans="1:5">
      <c r="A29" s="106"/>
      <c r="B29" s="106"/>
      <c r="C29" s="51" t="s">
        <v>29</v>
      </c>
      <c r="D29" s="77">
        <f t="shared" si="4"/>
        <v>0</v>
      </c>
      <c r="E29" s="77">
        <f t="shared" si="4"/>
        <v>0</v>
      </c>
    </row>
    <row r="30" spans="1:5">
      <c r="A30" s="106"/>
      <c r="B30" s="106"/>
      <c r="C30" s="51" t="s">
        <v>55</v>
      </c>
      <c r="D30" s="77">
        <f t="shared" si="4"/>
        <v>0</v>
      </c>
      <c r="E30" s="77">
        <f t="shared" si="4"/>
        <v>0</v>
      </c>
    </row>
    <row r="31" spans="1:5">
      <c r="A31" s="106"/>
      <c r="B31" s="106"/>
      <c r="C31" s="51" t="s">
        <v>31</v>
      </c>
      <c r="D31" s="77">
        <f t="shared" si="4"/>
        <v>0</v>
      </c>
      <c r="E31" s="77">
        <f t="shared" si="4"/>
        <v>0</v>
      </c>
    </row>
    <row r="32" spans="1:5" ht="14.25" customHeight="1">
      <c r="A32" s="107"/>
      <c r="B32" s="107"/>
      <c r="C32" s="51" t="s">
        <v>45</v>
      </c>
      <c r="D32" s="77">
        <f t="shared" si="4"/>
        <v>0</v>
      </c>
      <c r="E32" s="77">
        <f t="shared" si="4"/>
        <v>0</v>
      </c>
    </row>
    <row r="33" spans="1:5" ht="15.75" customHeight="1">
      <c r="A33" s="103" t="s">
        <v>1</v>
      </c>
      <c r="B33" s="103" t="s">
        <v>37</v>
      </c>
      <c r="C33" s="52" t="s">
        <v>22</v>
      </c>
      <c r="D33" s="56">
        <f>D34+D36+D35</f>
        <v>6080.56</v>
      </c>
      <c r="E33" s="57">
        <f>E34+E35+E36</f>
        <v>5951.15</v>
      </c>
    </row>
    <row r="34" spans="1:5">
      <c r="A34" s="104"/>
      <c r="B34" s="104"/>
      <c r="C34" s="52" t="s">
        <v>5</v>
      </c>
      <c r="D34" s="56">
        <v>6080.56</v>
      </c>
      <c r="E34" s="57">
        <v>5951.15</v>
      </c>
    </row>
    <row r="35" spans="1:5">
      <c r="A35" s="104"/>
      <c r="B35" s="104"/>
      <c r="C35" s="52" t="s">
        <v>30</v>
      </c>
      <c r="D35" s="56">
        <v>0</v>
      </c>
      <c r="E35" s="57">
        <v>0</v>
      </c>
    </row>
    <row r="36" spans="1:5">
      <c r="A36" s="104"/>
      <c r="B36" s="104"/>
      <c r="C36" s="52" t="s">
        <v>6</v>
      </c>
      <c r="D36" s="56">
        <v>0</v>
      </c>
      <c r="E36" s="57">
        <v>0</v>
      </c>
    </row>
    <row r="37" spans="1:5">
      <c r="A37" s="104"/>
      <c r="B37" s="104"/>
      <c r="C37" s="52" t="s">
        <v>27</v>
      </c>
      <c r="D37" s="32"/>
      <c r="E37" s="58"/>
    </row>
    <row r="38" spans="1:5">
      <c r="A38" s="104"/>
      <c r="B38" s="104"/>
      <c r="C38" s="52" t="s">
        <v>28</v>
      </c>
      <c r="D38" s="56">
        <v>6080.56</v>
      </c>
      <c r="E38" s="57">
        <v>5951.15</v>
      </c>
    </row>
    <row r="39" spans="1:5">
      <c r="A39" s="104"/>
      <c r="B39" s="104"/>
      <c r="C39" s="52" t="s">
        <v>55</v>
      </c>
      <c r="D39" s="56">
        <v>0</v>
      </c>
      <c r="E39" s="57">
        <v>0</v>
      </c>
    </row>
    <row r="40" spans="1:5">
      <c r="A40" s="104"/>
      <c r="B40" s="104"/>
      <c r="C40" s="52" t="s">
        <v>29</v>
      </c>
      <c r="D40" s="56">
        <v>0</v>
      </c>
      <c r="E40" s="57">
        <v>0</v>
      </c>
    </row>
    <row r="41" spans="1:5">
      <c r="A41" s="104"/>
      <c r="B41" s="104"/>
      <c r="C41" s="52" t="s">
        <v>55</v>
      </c>
      <c r="D41" s="56">
        <v>0</v>
      </c>
      <c r="E41" s="57">
        <v>0</v>
      </c>
    </row>
    <row r="42" spans="1:5">
      <c r="A42" s="104"/>
      <c r="B42" s="104"/>
      <c r="C42" s="52" t="s">
        <v>31</v>
      </c>
      <c r="D42" s="56">
        <v>0</v>
      </c>
      <c r="E42" s="57">
        <v>0</v>
      </c>
    </row>
    <row r="43" spans="1:5" ht="12" customHeight="1">
      <c r="A43" s="105"/>
      <c r="B43" s="105"/>
      <c r="C43" s="52" t="s">
        <v>45</v>
      </c>
      <c r="D43" s="63">
        <v>0</v>
      </c>
      <c r="E43" s="57">
        <v>0</v>
      </c>
    </row>
    <row r="44" spans="1:5" ht="15.75" customHeight="1">
      <c r="A44" s="108" t="s">
        <v>24</v>
      </c>
      <c r="B44" s="108" t="s">
        <v>41</v>
      </c>
      <c r="C44" s="51" t="s">
        <v>22</v>
      </c>
      <c r="D44" s="77">
        <f t="shared" ref="D44:E47" si="5">D55</f>
        <v>10421.33</v>
      </c>
      <c r="E44" s="77">
        <f t="shared" si="5"/>
        <v>10362.25</v>
      </c>
    </row>
    <row r="45" spans="1:5">
      <c r="A45" s="106"/>
      <c r="B45" s="106"/>
      <c r="C45" s="51" t="s">
        <v>5</v>
      </c>
      <c r="D45" s="77">
        <f t="shared" si="5"/>
        <v>10295.64</v>
      </c>
      <c r="E45" s="77">
        <f t="shared" si="5"/>
        <v>10236.56</v>
      </c>
    </row>
    <row r="46" spans="1:5">
      <c r="A46" s="106"/>
      <c r="B46" s="106"/>
      <c r="C46" s="51" t="s">
        <v>30</v>
      </c>
      <c r="D46" s="77">
        <f t="shared" si="5"/>
        <v>125.69</v>
      </c>
      <c r="E46" s="77">
        <f t="shared" si="5"/>
        <v>125.69</v>
      </c>
    </row>
    <row r="47" spans="1:5">
      <c r="A47" s="106"/>
      <c r="B47" s="106"/>
      <c r="C47" s="51" t="s">
        <v>6</v>
      </c>
      <c r="D47" s="77">
        <f t="shared" si="5"/>
        <v>0</v>
      </c>
      <c r="E47" s="77">
        <f t="shared" si="5"/>
        <v>0</v>
      </c>
    </row>
    <row r="48" spans="1:5">
      <c r="A48" s="106"/>
      <c r="B48" s="106"/>
      <c r="C48" s="51" t="s">
        <v>27</v>
      </c>
      <c r="D48" s="77"/>
      <c r="E48" s="77"/>
    </row>
    <row r="49" spans="1:5">
      <c r="A49" s="106"/>
      <c r="B49" s="106"/>
      <c r="C49" s="51" t="s">
        <v>28</v>
      </c>
      <c r="D49" s="77">
        <f>D60</f>
        <v>10421.33</v>
      </c>
      <c r="E49" s="77">
        <f>E60</f>
        <v>10362.25</v>
      </c>
    </row>
    <row r="50" spans="1:5">
      <c r="A50" s="106"/>
      <c r="B50" s="106"/>
      <c r="C50" s="51" t="s">
        <v>55</v>
      </c>
      <c r="D50" s="77">
        <f>D61</f>
        <v>0</v>
      </c>
      <c r="E50" s="77">
        <f>E61</f>
        <v>0</v>
      </c>
    </row>
    <row r="51" spans="1:5">
      <c r="A51" s="106"/>
      <c r="B51" s="106"/>
      <c r="C51" s="51" t="s">
        <v>29</v>
      </c>
      <c r="D51" s="77">
        <f t="shared" ref="D51:E54" si="6">D62</f>
        <v>0</v>
      </c>
      <c r="E51" s="77">
        <f t="shared" si="6"/>
        <v>0</v>
      </c>
    </row>
    <row r="52" spans="1:5">
      <c r="A52" s="106"/>
      <c r="B52" s="106"/>
      <c r="C52" s="51" t="s">
        <v>55</v>
      </c>
      <c r="D52" s="77">
        <f t="shared" si="6"/>
        <v>0</v>
      </c>
      <c r="E52" s="77">
        <f t="shared" si="6"/>
        <v>0</v>
      </c>
    </row>
    <row r="53" spans="1:5">
      <c r="A53" s="106"/>
      <c r="B53" s="106"/>
      <c r="C53" s="51" t="s">
        <v>31</v>
      </c>
      <c r="D53" s="77">
        <f t="shared" si="6"/>
        <v>0</v>
      </c>
      <c r="E53" s="77">
        <f t="shared" si="6"/>
        <v>0</v>
      </c>
    </row>
    <row r="54" spans="1:5" ht="13.5" customHeight="1">
      <c r="A54" s="107"/>
      <c r="B54" s="107"/>
      <c r="C54" s="51" t="s">
        <v>45</v>
      </c>
      <c r="D54" s="77">
        <f t="shared" si="6"/>
        <v>0</v>
      </c>
      <c r="E54" s="77">
        <f t="shared" si="6"/>
        <v>0</v>
      </c>
    </row>
    <row r="55" spans="1:5" ht="15.75" customHeight="1">
      <c r="A55" s="103" t="s">
        <v>32</v>
      </c>
      <c r="B55" s="103" t="s">
        <v>72</v>
      </c>
      <c r="C55" s="52" t="s">
        <v>22</v>
      </c>
      <c r="D55" s="56">
        <f>D56+D58+D57</f>
        <v>10421.33</v>
      </c>
      <c r="E55" s="57">
        <f>E56+E57+E58</f>
        <v>10362.25</v>
      </c>
    </row>
    <row r="56" spans="1:5">
      <c r="A56" s="104"/>
      <c r="B56" s="104"/>
      <c r="C56" s="52" t="s">
        <v>5</v>
      </c>
      <c r="D56" s="56">
        <v>10295.64</v>
      </c>
      <c r="E56" s="57">
        <v>10236.56</v>
      </c>
    </row>
    <row r="57" spans="1:5">
      <c r="A57" s="104"/>
      <c r="B57" s="104"/>
      <c r="C57" s="52" t="s">
        <v>30</v>
      </c>
      <c r="D57" s="56">
        <v>125.69</v>
      </c>
      <c r="E57" s="57">
        <v>125.69</v>
      </c>
    </row>
    <row r="58" spans="1:5">
      <c r="A58" s="104"/>
      <c r="B58" s="104"/>
      <c r="C58" s="52" t="s">
        <v>6</v>
      </c>
      <c r="D58" s="56">
        <v>0</v>
      </c>
      <c r="E58" s="57">
        <v>0</v>
      </c>
    </row>
    <row r="59" spans="1:5">
      <c r="A59" s="104"/>
      <c r="B59" s="104"/>
      <c r="C59" s="52" t="s">
        <v>27</v>
      </c>
      <c r="D59" s="32"/>
      <c r="E59" s="58"/>
    </row>
    <row r="60" spans="1:5">
      <c r="A60" s="104"/>
      <c r="B60" s="104"/>
      <c r="C60" s="52" t="s">
        <v>28</v>
      </c>
      <c r="D60" s="56">
        <v>10421.33</v>
      </c>
      <c r="E60" s="57">
        <v>10362.25</v>
      </c>
    </row>
    <row r="61" spans="1:5">
      <c r="A61" s="104"/>
      <c r="B61" s="104"/>
      <c r="C61" s="52" t="s">
        <v>55</v>
      </c>
      <c r="D61" s="56">
        <v>0</v>
      </c>
      <c r="E61" s="57">
        <v>0</v>
      </c>
    </row>
    <row r="62" spans="1:5">
      <c r="A62" s="104"/>
      <c r="B62" s="104"/>
      <c r="C62" s="52" t="s">
        <v>29</v>
      </c>
      <c r="D62" s="56">
        <v>0</v>
      </c>
      <c r="E62" s="57">
        <v>0</v>
      </c>
    </row>
    <row r="63" spans="1:5">
      <c r="A63" s="104"/>
      <c r="B63" s="104"/>
      <c r="C63" s="52" t="s">
        <v>55</v>
      </c>
      <c r="D63" s="56">
        <v>0</v>
      </c>
      <c r="E63" s="57">
        <v>0</v>
      </c>
    </row>
    <row r="64" spans="1:5">
      <c r="A64" s="104"/>
      <c r="B64" s="104"/>
      <c r="C64" s="52" t="s">
        <v>31</v>
      </c>
      <c r="D64" s="56">
        <v>0</v>
      </c>
      <c r="E64" s="57">
        <v>0</v>
      </c>
    </row>
    <row r="65" spans="1:5" ht="16.5" customHeight="1">
      <c r="A65" s="105"/>
      <c r="B65" s="105"/>
      <c r="C65" s="52" t="s">
        <v>45</v>
      </c>
      <c r="D65" s="63">
        <v>0</v>
      </c>
      <c r="E65" s="57">
        <v>0</v>
      </c>
    </row>
    <row r="66" spans="1:5" ht="16.5" customHeight="1">
      <c r="A66" s="108" t="s">
        <v>25</v>
      </c>
      <c r="B66" s="108" t="s">
        <v>84</v>
      </c>
      <c r="C66" s="51" t="s">
        <v>22</v>
      </c>
      <c r="D66" s="77">
        <f t="shared" ref="D66:E69" si="7">D77</f>
        <v>260</v>
      </c>
      <c r="E66" s="77">
        <f t="shared" si="7"/>
        <v>173</v>
      </c>
    </row>
    <row r="67" spans="1:5" ht="16.5" customHeight="1">
      <c r="A67" s="106"/>
      <c r="B67" s="106"/>
      <c r="C67" s="51" t="s">
        <v>5</v>
      </c>
      <c r="D67" s="77">
        <f t="shared" si="7"/>
        <v>260</v>
      </c>
      <c r="E67" s="77">
        <f t="shared" si="7"/>
        <v>173</v>
      </c>
    </row>
    <row r="68" spans="1:5" ht="16.5" customHeight="1">
      <c r="A68" s="106"/>
      <c r="B68" s="106"/>
      <c r="C68" s="51" t="s">
        <v>30</v>
      </c>
      <c r="D68" s="77">
        <f t="shared" si="7"/>
        <v>0</v>
      </c>
      <c r="E68" s="77">
        <f t="shared" si="7"/>
        <v>0</v>
      </c>
    </row>
    <row r="69" spans="1:5" ht="16.5" customHeight="1">
      <c r="A69" s="106"/>
      <c r="B69" s="106"/>
      <c r="C69" s="51" t="s">
        <v>6</v>
      </c>
      <c r="D69" s="77">
        <f t="shared" si="7"/>
        <v>0</v>
      </c>
      <c r="E69" s="77">
        <f t="shared" si="7"/>
        <v>0</v>
      </c>
    </row>
    <row r="70" spans="1:5" ht="16.5" customHeight="1">
      <c r="A70" s="106"/>
      <c r="B70" s="106"/>
      <c r="C70" s="51" t="s">
        <v>27</v>
      </c>
      <c r="D70" s="77"/>
      <c r="E70" s="77"/>
    </row>
    <row r="71" spans="1:5" ht="16.5" customHeight="1">
      <c r="A71" s="106"/>
      <c r="B71" s="106"/>
      <c r="C71" s="51" t="s">
        <v>28</v>
      </c>
      <c r="D71" s="77">
        <f t="shared" ref="D71:E76" si="8">D82</f>
        <v>0</v>
      </c>
      <c r="E71" s="77">
        <f t="shared" si="8"/>
        <v>0</v>
      </c>
    </row>
    <row r="72" spans="1:5" ht="16.5" customHeight="1">
      <c r="A72" s="106"/>
      <c r="B72" s="106"/>
      <c r="C72" s="51" t="s">
        <v>55</v>
      </c>
      <c r="D72" s="77">
        <f t="shared" si="8"/>
        <v>0</v>
      </c>
      <c r="E72" s="77">
        <f t="shared" si="8"/>
        <v>0</v>
      </c>
    </row>
    <row r="73" spans="1:5" ht="16.5" customHeight="1">
      <c r="A73" s="106"/>
      <c r="B73" s="106"/>
      <c r="C73" s="51" t="s">
        <v>29</v>
      </c>
      <c r="D73" s="77">
        <f t="shared" si="8"/>
        <v>260</v>
      </c>
      <c r="E73" s="77">
        <f t="shared" si="8"/>
        <v>173</v>
      </c>
    </row>
    <row r="74" spans="1:5" ht="16.5" customHeight="1">
      <c r="A74" s="106"/>
      <c r="B74" s="106"/>
      <c r="C74" s="51" t="s">
        <v>55</v>
      </c>
      <c r="D74" s="77">
        <f t="shared" si="8"/>
        <v>0</v>
      </c>
      <c r="E74" s="77">
        <f t="shared" si="8"/>
        <v>0</v>
      </c>
    </row>
    <row r="75" spans="1:5" ht="16.5" customHeight="1">
      <c r="A75" s="106"/>
      <c r="B75" s="106"/>
      <c r="C75" s="51" t="s">
        <v>31</v>
      </c>
      <c r="D75" s="77">
        <f t="shared" si="8"/>
        <v>0</v>
      </c>
      <c r="E75" s="77">
        <f t="shared" si="8"/>
        <v>0</v>
      </c>
    </row>
    <row r="76" spans="1:5" ht="16.5" customHeight="1">
      <c r="A76" s="107"/>
      <c r="B76" s="107"/>
      <c r="C76" s="51" t="s">
        <v>45</v>
      </c>
      <c r="D76" s="77">
        <f t="shared" si="8"/>
        <v>0</v>
      </c>
      <c r="E76" s="77">
        <f t="shared" si="8"/>
        <v>0</v>
      </c>
    </row>
    <row r="77" spans="1:5" ht="16.5" customHeight="1">
      <c r="A77" s="103" t="s">
        <v>34</v>
      </c>
      <c r="B77" s="103" t="s">
        <v>86</v>
      </c>
      <c r="C77" s="52" t="s">
        <v>22</v>
      </c>
      <c r="D77" s="56">
        <f>D78+D80+D79</f>
        <v>260</v>
      </c>
      <c r="E77" s="57">
        <f>E78+E79+E80</f>
        <v>173</v>
      </c>
    </row>
    <row r="78" spans="1:5" ht="16.5" customHeight="1">
      <c r="A78" s="104"/>
      <c r="B78" s="104"/>
      <c r="C78" s="52" t="s">
        <v>5</v>
      </c>
      <c r="D78" s="56">
        <v>260</v>
      </c>
      <c r="E78" s="57">
        <v>173</v>
      </c>
    </row>
    <row r="79" spans="1:5" ht="16.5" customHeight="1">
      <c r="A79" s="104"/>
      <c r="B79" s="104"/>
      <c r="C79" s="52" t="s">
        <v>30</v>
      </c>
      <c r="D79" s="56">
        <v>0</v>
      </c>
      <c r="E79" s="57">
        <v>0</v>
      </c>
    </row>
    <row r="80" spans="1:5" ht="16.5" customHeight="1">
      <c r="A80" s="104"/>
      <c r="B80" s="104"/>
      <c r="C80" s="52" t="s">
        <v>6</v>
      </c>
      <c r="D80" s="56">
        <v>0</v>
      </c>
      <c r="E80" s="57">
        <v>0</v>
      </c>
    </row>
    <row r="81" spans="1:5" ht="16.5" customHeight="1">
      <c r="A81" s="104"/>
      <c r="B81" s="104"/>
      <c r="C81" s="52" t="s">
        <v>27</v>
      </c>
      <c r="D81" s="32"/>
      <c r="E81" s="58"/>
    </row>
    <row r="82" spans="1:5" ht="16.5" customHeight="1">
      <c r="A82" s="104"/>
      <c r="B82" s="104"/>
      <c r="C82" s="52" t="s">
        <v>28</v>
      </c>
      <c r="D82" s="56">
        <v>0</v>
      </c>
      <c r="E82" s="57">
        <v>0</v>
      </c>
    </row>
    <row r="83" spans="1:5" ht="16.5" customHeight="1">
      <c r="A83" s="104"/>
      <c r="B83" s="104"/>
      <c r="C83" s="52" t="s">
        <v>55</v>
      </c>
      <c r="D83" s="56">
        <v>0</v>
      </c>
      <c r="E83" s="57">
        <v>0</v>
      </c>
    </row>
    <row r="84" spans="1:5" ht="16.5" customHeight="1">
      <c r="A84" s="104"/>
      <c r="B84" s="104"/>
      <c r="C84" s="52" t="s">
        <v>29</v>
      </c>
      <c r="D84" s="56">
        <v>260</v>
      </c>
      <c r="E84" s="57">
        <v>173</v>
      </c>
    </row>
    <row r="85" spans="1:5" ht="16.5" customHeight="1">
      <c r="A85" s="104"/>
      <c r="B85" s="104"/>
      <c r="C85" s="52" t="s">
        <v>55</v>
      </c>
      <c r="D85" s="56">
        <v>0</v>
      </c>
      <c r="E85" s="57">
        <v>0</v>
      </c>
    </row>
    <row r="86" spans="1:5" ht="16.5" customHeight="1">
      <c r="A86" s="104"/>
      <c r="B86" s="104"/>
      <c r="C86" s="52" t="s">
        <v>31</v>
      </c>
      <c r="D86" s="56">
        <v>0</v>
      </c>
      <c r="E86" s="57">
        <v>0</v>
      </c>
    </row>
    <row r="87" spans="1:5" ht="16.5" customHeight="1">
      <c r="A87" s="105"/>
      <c r="B87" s="105"/>
      <c r="C87" s="52" t="s">
        <v>45</v>
      </c>
      <c r="D87" s="63">
        <v>0</v>
      </c>
      <c r="E87" s="57">
        <v>0</v>
      </c>
    </row>
  </sheetData>
  <mergeCells count="17">
    <mergeCell ref="B4:C4"/>
    <mergeCell ref="B6:C6"/>
    <mergeCell ref="A44:A54"/>
    <mergeCell ref="B44:B54"/>
    <mergeCell ref="A55:A65"/>
    <mergeCell ref="A11:A21"/>
    <mergeCell ref="B11:B21"/>
    <mergeCell ref="A22:A32"/>
    <mergeCell ref="B22:B32"/>
    <mergeCell ref="A33:A43"/>
    <mergeCell ref="B33:B43"/>
    <mergeCell ref="A66:A76"/>
    <mergeCell ref="B66:B76"/>
    <mergeCell ref="A77:A87"/>
    <mergeCell ref="B77:B87"/>
    <mergeCell ref="B5:E5"/>
    <mergeCell ref="B55:B6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9"/>
  <sheetViews>
    <sheetView view="pageLayout" topLeftCell="A29" zoomScale="70" zoomScaleNormal="86" zoomScaleSheetLayoutView="86" zoomScalePageLayoutView="70" workbookViewId="0">
      <selection activeCell="B40" sqref="B40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0"/>
    </row>
    <row r="5" spans="1:7">
      <c r="B5" s="135" t="s">
        <v>18</v>
      </c>
      <c r="C5" s="135"/>
      <c r="D5" s="135"/>
      <c r="E5" s="135"/>
      <c r="F5" s="135"/>
      <c r="G5" s="135"/>
    </row>
    <row r="6" spans="1:7" ht="29.25" customHeight="1">
      <c r="B6" s="158" t="s">
        <v>156</v>
      </c>
      <c r="C6" s="159"/>
      <c r="D6" s="159"/>
      <c r="E6" s="159"/>
      <c r="F6" s="159"/>
      <c r="G6" s="159"/>
    </row>
    <row r="7" spans="1:7">
      <c r="B7" s="135"/>
      <c r="C7" s="135"/>
      <c r="D7" s="135"/>
      <c r="E7" s="135"/>
      <c r="F7" s="135"/>
      <c r="G7" s="135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44" t="s">
        <v>7</v>
      </c>
      <c r="B10" s="139" t="s">
        <v>51</v>
      </c>
      <c r="C10" s="139" t="s">
        <v>19</v>
      </c>
      <c r="D10" s="136" t="s">
        <v>26</v>
      </c>
      <c r="E10" s="137"/>
      <c r="F10" s="138"/>
      <c r="G10" s="139" t="s">
        <v>52</v>
      </c>
    </row>
    <row r="11" spans="1:7" ht="15.75" customHeight="1">
      <c r="A11" s="145"/>
      <c r="B11" s="140"/>
      <c r="C11" s="140"/>
      <c r="D11" s="139" t="s">
        <v>76</v>
      </c>
      <c r="E11" s="142" t="s">
        <v>89</v>
      </c>
      <c r="F11" s="143"/>
      <c r="G11" s="140"/>
    </row>
    <row r="12" spans="1:7" ht="32.25" customHeight="1">
      <c r="A12" s="146"/>
      <c r="B12" s="141"/>
      <c r="C12" s="141"/>
      <c r="D12" s="141"/>
      <c r="E12" s="28" t="s">
        <v>11</v>
      </c>
      <c r="F12" s="75" t="s">
        <v>90</v>
      </c>
      <c r="G12" s="141"/>
    </row>
    <row r="13" spans="1:7" ht="16.5" customHeight="1">
      <c r="A13" s="23">
        <v>1</v>
      </c>
      <c r="B13" s="23">
        <v>2</v>
      </c>
      <c r="C13" s="23">
        <v>3</v>
      </c>
      <c r="D13" s="23">
        <v>4</v>
      </c>
      <c r="E13" s="24">
        <v>5</v>
      </c>
      <c r="F13" s="25">
        <v>6</v>
      </c>
      <c r="G13" s="25">
        <v>7</v>
      </c>
    </row>
    <row r="14" spans="1:7" ht="17.25" customHeight="1">
      <c r="A14" s="123" t="s">
        <v>152</v>
      </c>
      <c r="B14" s="124"/>
      <c r="C14" s="124"/>
      <c r="D14" s="124"/>
      <c r="E14" s="124"/>
      <c r="F14" s="124"/>
      <c r="G14" s="125"/>
    </row>
    <row r="15" spans="1:7" ht="17.25" customHeight="1">
      <c r="A15" s="113" t="s">
        <v>57</v>
      </c>
      <c r="B15" s="127"/>
      <c r="C15" s="127"/>
      <c r="D15" s="127"/>
      <c r="E15" s="127"/>
      <c r="F15" s="127"/>
      <c r="G15" s="128"/>
    </row>
    <row r="16" spans="1:7" ht="54.75" customHeight="1">
      <c r="A16" s="27"/>
      <c r="B16" s="21" t="s">
        <v>94</v>
      </c>
      <c r="C16" s="26" t="s">
        <v>12</v>
      </c>
      <c r="D16" s="37">
        <v>118.5</v>
      </c>
      <c r="E16" s="37">
        <v>100</v>
      </c>
      <c r="F16" s="26">
        <v>104.07</v>
      </c>
      <c r="G16" s="47" t="s">
        <v>95</v>
      </c>
    </row>
    <row r="17" spans="1:7" ht="15.75" customHeight="1">
      <c r="A17" s="113" t="s">
        <v>39</v>
      </c>
      <c r="B17" s="121"/>
      <c r="C17" s="121"/>
      <c r="D17" s="121"/>
      <c r="E17" s="121"/>
      <c r="F17" s="121"/>
      <c r="G17" s="122"/>
    </row>
    <row r="18" spans="1:7" ht="24.75" customHeight="1">
      <c r="A18" s="117" t="s">
        <v>62</v>
      </c>
      <c r="B18" s="118"/>
      <c r="C18" s="118"/>
      <c r="D18" s="118"/>
      <c r="E18" s="118"/>
      <c r="F18" s="118"/>
      <c r="G18" s="119"/>
    </row>
    <row r="19" spans="1:7" ht="40.5" customHeight="1">
      <c r="A19" s="47" t="s">
        <v>1</v>
      </c>
      <c r="B19" s="81" t="s">
        <v>104</v>
      </c>
      <c r="C19" s="26" t="s">
        <v>12</v>
      </c>
      <c r="D19" s="67">
        <v>119.91</v>
      </c>
      <c r="E19" s="37">
        <v>100</v>
      </c>
      <c r="F19" s="37">
        <v>102.85</v>
      </c>
      <c r="G19" s="16" t="s">
        <v>105</v>
      </c>
    </row>
    <row r="20" spans="1:7" ht="38.25" customHeight="1">
      <c r="A20" s="47" t="s">
        <v>2</v>
      </c>
      <c r="B20" s="21" t="s">
        <v>63</v>
      </c>
      <c r="C20" s="26" t="s">
        <v>12</v>
      </c>
      <c r="D20" s="67">
        <v>115.61</v>
      </c>
      <c r="E20" s="37">
        <v>100</v>
      </c>
      <c r="F20" s="37">
        <v>107.2</v>
      </c>
      <c r="G20" s="16" t="s">
        <v>106</v>
      </c>
    </row>
    <row r="21" spans="1:7" ht="52.5" customHeight="1">
      <c r="A21" s="47" t="s">
        <v>23</v>
      </c>
      <c r="B21" s="21" t="s">
        <v>74</v>
      </c>
      <c r="C21" s="26" t="s">
        <v>12</v>
      </c>
      <c r="D21" s="64">
        <v>100</v>
      </c>
      <c r="E21" s="64">
        <v>100</v>
      </c>
      <c r="F21" s="64">
        <v>100</v>
      </c>
      <c r="G21" s="9"/>
    </row>
    <row r="22" spans="1:7" ht="53.25" customHeight="1">
      <c r="A22" s="47" t="s">
        <v>157</v>
      </c>
      <c r="B22" s="21" t="s">
        <v>64</v>
      </c>
      <c r="C22" s="26" t="s">
        <v>12</v>
      </c>
      <c r="D22" s="64">
        <v>100</v>
      </c>
      <c r="E22" s="64">
        <v>100</v>
      </c>
      <c r="F22" s="64">
        <v>100</v>
      </c>
      <c r="G22" s="10"/>
    </row>
    <row r="23" spans="1:7" ht="51.75" customHeight="1">
      <c r="A23" s="47" t="s">
        <v>158</v>
      </c>
      <c r="B23" s="21" t="s">
        <v>75</v>
      </c>
      <c r="C23" s="76" t="s">
        <v>12</v>
      </c>
      <c r="D23" s="64">
        <v>100</v>
      </c>
      <c r="E23" s="64">
        <v>100</v>
      </c>
      <c r="F23" s="64">
        <v>100</v>
      </c>
      <c r="G23" s="10"/>
    </row>
    <row r="24" spans="1:7" ht="28.5" customHeight="1">
      <c r="A24" s="47" t="s">
        <v>159</v>
      </c>
      <c r="B24" s="21" t="s">
        <v>65</v>
      </c>
      <c r="C24" s="76" t="s">
        <v>12</v>
      </c>
      <c r="D24" s="64">
        <v>100</v>
      </c>
      <c r="E24" s="64">
        <v>100</v>
      </c>
      <c r="F24" s="44">
        <v>100</v>
      </c>
      <c r="G24" s="10"/>
    </row>
    <row r="25" spans="1:7" ht="54" customHeight="1">
      <c r="A25" s="47" t="s">
        <v>160</v>
      </c>
      <c r="B25" s="21" t="s">
        <v>66</v>
      </c>
      <c r="C25" s="76" t="s">
        <v>12</v>
      </c>
      <c r="D25" s="64">
        <v>0</v>
      </c>
      <c r="E25" s="64">
        <v>100</v>
      </c>
      <c r="F25" s="64">
        <v>0</v>
      </c>
      <c r="G25" s="79" t="s">
        <v>107</v>
      </c>
    </row>
    <row r="26" spans="1:7" ht="17.25" customHeight="1">
      <c r="A26" s="113" t="s">
        <v>46</v>
      </c>
      <c r="B26" s="121"/>
      <c r="C26" s="121"/>
      <c r="D26" s="121"/>
      <c r="E26" s="121"/>
      <c r="F26" s="121"/>
      <c r="G26" s="122"/>
    </row>
    <row r="27" spans="1:7" ht="51" customHeight="1">
      <c r="A27" s="87" t="s">
        <v>161</v>
      </c>
      <c r="B27" s="21" t="s">
        <v>77</v>
      </c>
      <c r="C27" s="76" t="s">
        <v>12</v>
      </c>
      <c r="D27" s="64">
        <v>0</v>
      </c>
      <c r="E27" s="64">
        <v>5</v>
      </c>
      <c r="F27" s="64">
        <v>0</v>
      </c>
      <c r="G27" s="47" t="s">
        <v>108</v>
      </c>
    </row>
    <row r="28" spans="1:7" ht="51" customHeight="1">
      <c r="A28" s="87" t="s">
        <v>162</v>
      </c>
      <c r="B28" s="21" t="s">
        <v>67</v>
      </c>
      <c r="C28" s="76" t="s">
        <v>13</v>
      </c>
      <c r="D28" s="66">
        <v>0</v>
      </c>
      <c r="E28" s="66">
        <v>7</v>
      </c>
      <c r="F28" s="66">
        <v>10</v>
      </c>
      <c r="G28" s="47" t="s">
        <v>109</v>
      </c>
    </row>
    <row r="29" spans="1:7" ht="18.75" customHeight="1">
      <c r="A29" s="129" t="s">
        <v>96</v>
      </c>
      <c r="B29" s="130"/>
      <c r="C29" s="130"/>
      <c r="D29" s="130"/>
      <c r="E29" s="130"/>
      <c r="F29" s="130"/>
      <c r="G29" s="131"/>
    </row>
    <row r="30" spans="1:7" ht="29.25" customHeight="1">
      <c r="A30" s="83"/>
      <c r="B30" s="84" t="s">
        <v>97</v>
      </c>
      <c r="C30" s="83" t="s">
        <v>13</v>
      </c>
      <c r="D30" s="83" t="s">
        <v>60</v>
      </c>
      <c r="E30" s="83">
        <v>2</v>
      </c>
      <c r="F30" s="83">
        <v>4</v>
      </c>
      <c r="G30" s="83" t="s">
        <v>93</v>
      </c>
    </row>
    <row r="31" spans="1:7" ht="18.75" customHeight="1">
      <c r="A31" s="110" t="s">
        <v>98</v>
      </c>
      <c r="B31" s="111"/>
      <c r="C31" s="111"/>
      <c r="D31" s="111"/>
      <c r="E31" s="111"/>
      <c r="F31" s="111"/>
      <c r="G31" s="112"/>
    </row>
    <row r="32" spans="1:7" ht="18.75" customHeight="1">
      <c r="A32" s="132" t="s">
        <v>99</v>
      </c>
      <c r="B32" s="133"/>
      <c r="C32" s="133"/>
      <c r="D32" s="133"/>
      <c r="E32" s="133"/>
      <c r="F32" s="133"/>
      <c r="G32" s="134"/>
    </row>
    <row r="33" spans="1:7" ht="81" customHeight="1">
      <c r="A33" s="83" t="s">
        <v>32</v>
      </c>
      <c r="B33" s="84" t="s">
        <v>100</v>
      </c>
      <c r="C33" s="83" t="s">
        <v>12</v>
      </c>
      <c r="D33" s="83" t="s">
        <v>60</v>
      </c>
      <c r="E33" s="85">
        <v>100</v>
      </c>
      <c r="F33" s="85">
        <v>100</v>
      </c>
      <c r="G33" s="83"/>
    </row>
    <row r="34" spans="1:7" ht="30.75" customHeight="1">
      <c r="A34" s="83" t="s">
        <v>33</v>
      </c>
      <c r="B34" s="84" t="s">
        <v>101</v>
      </c>
      <c r="C34" s="83" t="s">
        <v>13</v>
      </c>
      <c r="D34" s="83">
        <v>0</v>
      </c>
      <c r="E34" s="83">
        <v>0</v>
      </c>
      <c r="F34" s="83">
        <v>0</v>
      </c>
      <c r="G34" s="83"/>
    </row>
    <row r="35" spans="1:7" ht="18.75" customHeight="1">
      <c r="A35" s="129" t="s">
        <v>102</v>
      </c>
      <c r="B35" s="147"/>
      <c r="C35" s="130"/>
      <c r="D35" s="130"/>
      <c r="E35" s="130"/>
      <c r="F35" s="130"/>
      <c r="G35" s="131"/>
    </row>
    <row r="36" spans="1:7" ht="102" customHeight="1">
      <c r="A36" s="83" t="s">
        <v>163</v>
      </c>
      <c r="B36" s="84" t="s">
        <v>103</v>
      </c>
      <c r="C36" s="83" t="s">
        <v>12</v>
      </c>
      <c r="D36" s="83" t="s">
        <v>60</v>
      </c>
      <c r="E36" s="85">
        <v>100</v>
      </c>
      <c r="F36" s="85">
        <v>100</v>
      </c>
      <c r="G36" s="83"/>
    </row>
    <row r="37" spans="1:7" ht="32.25" customHeight="1">
      <c r="A37" s="6"/>
      <c r="B37" s="6"/>
      <c r="C37" s="6"/>
      <c r="D37" s="6"/>
      <c r="E37" s="6"/>
      <c r="F37" s="6"/>
      <c r="G37" s="6"/>
    </row>
    <row r="38" spans="1:7" ht="17.25" customHeight="1"/>
    <row r="39" spans="1:7" ht="45.75" customHeight="1"/>
    <row r="40" spans="1:7" ht="74.25" customHeight="1"/>
    <row r="41" spans="1:7" ht="15.75" customHeight="1"/>
    <row r="42" spans="1:7" ht="32.25" customHeight="1"/>
    <row r="43" spans="1:7" ht="32.25" customHeight="1"/>
    <row r="44" spans="1:7" ht="32.25" customHeight="1"/>
    <row r="45" spans="1:7" ht="22.5" customHeight="1"/>
    <row r="46" spans="1:7" ht="48" customHeight="1"/>
    <row r="47" spans="1:7" ht="21" customHeight="1"/>
    <row r="48" spans="1:7" ht="21.75" customHeight="1"/>
    <row r="49" ht="19.5" customHeight="1"/>
    <row r="50" ht="21.75" customHeight="1"/>
    <row r="51" ht="32.25" customHeight="1"/>
    <row r="52" ht="21.75" customHeight="1"/>
    <row r="53" ht="46.5" customHeight="1"/>
    <row r="54" ht="75.75" customHeight="1"/>
    <row r="55" ht="18" customHeight="1"/>
    <row r="56" ht="15.75" customHeight="1"/>
    <row r="57" ht="47.25" customHeight="1"/>
    <row r="58" ht="18" customHeight="1"/>
    <row r="59" ht="17.25" customHeight="1"/>
    <row r="60" ht="30.75" customHeight="1"/>
    <row r="61" ht="45" customHeight="1"/>
    <row r="62" ht="48" customHeight="1"/>
    <row r="63" ht="46.5" customHeight="1"/>
    <row r="64" ht="45" customHeight="1"/>
    <row r="65" ht="17.25" customHeight="1"/>
    <row r="66" ht="47.25" customHeight="1"/>
    <row r="67" ht="26.25" customHeight="1"/>
    <row r="69" ht="14.25" customHeight="1"/>
    <row r="70" ht="45" customHeight="1"/>
    <row r="71" ht="18" customHeight="1"/>
    <row r="72" ht="18" customHeight="1"/>
    <row r="73" ht="28.5" customHeight="1"/>
    <row r="74" ht="16.5" customHeight="1"/>
    <row r="75" ht="29.25" customHeight="1"/>
    <row r="76" ht="17.25" customHeight="1"/>
    <row r="77" ht="16.5" customHeight="1"/>
    <row r="78" ht="15" customHeight="1"/>
    <row r="79" ht="27.75" customHeight="1"/>
    <row r="80" ht="15" customHeight="1"/>
    <row r="81" ht="43.5" customHeight="1"/>
    <row r="82" ht="17.25" customHeight="1"/>
    <row r="83" ht="61.5" customHeight="1"/>
    <row r="84" ht="62.25" customHeight="1"/>
    <row r="85" ht="15.75" customHeight="1"/>
    <row r="86" ht="30" customHeight="1"/>
    <row r="87" ht="75.75" customHeight="1"/>
    <row r="88" ht="30" customHeight="1"/>
    <row r="89" ht="47.25" customHeight="1"/>
  </sheetData>
  <mergeCells count="19">
    <mergeCell ref="A17:G17"/>
    <mergeCell ref="A18:G18"/>
    <mergeCell ref="A15:G15"/>
    <mergeCell ref="A35:G35"/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B6:G6"/>
    <mergeCell ref="A26:G26"/>
    <mergeCell ref="A29:G29"/>
    <mergeCell ref="A31:G31"/>
    <mergeCell ref="A32:G32"/>
    <mergeCell ref="A14:G14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Layout" topLeftCell="A39" zoomScale="70" zoomScalePageLayoutView="70" workbookViewId="0">
      <selection activeCell="A40" sqref="A40:E350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6"/>
      <c r="B1" s="6"/>
      <c r="C1" s="6"/>
      <c r="D1" s="6"/>
      <c r="E1" s="6"/>
    </row>
    <row r="2" spans="1:5">
      <c r="A2" s="109" t="s">
        <v>18</v>
      </c>
      <c r="B2" s="109"/>
      <c r="C2" s="109"/>
      <c r="D2" s="109"/>
      <c r="E2" s="109"/>
    </row>
    <row r="3" spans="1:5">
      <c r="A3" s="109" t="s">
        <v>164</v>
      </c>
      <c r="B3" s="109"/>
      <c r="C3" s="109"/>
      <c r="D3" s="109"/>
      <c r="E3" s="109"/>
    </row>
    <row r="4" spans="1:5">
      <c r="A4" s="151"/>
      <c r="B4" s="151"/>
      <c r="C4" s="151"/>
      <c r="D4" s="151"/>
      <c r="E4" s="151"/>
    </row>
    <row r="5" spans="1:5">
      <c r="A5" s="7"/>
      <c r="B5" s="7"/>
      <c r="C5" s="7"/>
      <c r="D5" s="7"/>
      <c r="E5" s="7"/>
    </row>
    <row r="6" spans="1:5">
      <c r="A6" s="8"/>
      <c r="B6" s="8"/>
      <c r="C6" s="8"/>
      <c r="D6" s="8"/>
      <c r="E6" s="8"/>
    </row>
    <row r="7" spans="1:5" ht="69" customHeight="1">
      <c r="A7" s="14" t="s">
        <v>7</v>
      </c>
      <c r="B7" s="16" t="s">
        <v>20</v>
      </c>
      <c r="C7" s="17" t="s">
        <v>53</v>
      </c>
      <c r="D7" s="16" t="s">
        <v>61</v>
      </c>
      <c r="E7" s="16" t="s">
        <v>21</v>
      </c>
    </row>
    <row r="8" spans="1:5" ht="15" customHeight="1">
      <c r="A8" s="15">
        <v>1</v>
      </c>
      <c r="B8" s="18">
        <v>2</v>
      </c>
      <c r="C8" s="18">
        <v>3</v>
      </c>
      <c r="D8" s="18">
        <v>4</v>
      </c>
      <c r="E8" s="18">
        <v>5</v>
      </c>
    </row>
    <row r="9" spans="1:5" ht="19.5" customHeight="1">
      <c r="A9" s="154" t="s">
        <v>153</v>
      </c>
      <c r="B9" s="155"/>
      <c r="C9" s="155"/>
      <c r="D9" s="155"/>
      <c r="E9" s="155"/>
    </row>
    <row r="10" spans="1:5" ht="18.75" hidden="1" customHeight="1">
      <c r="A10" s="156"/>
      <c r="B10" s="157"/>
      <c r="C10" s="157"/>
      <c r="D10" s="157"/>
      <c r="E10" s="157"/>
    </row>
    <row r="11" spans="1:5" ht="15" customHeight="1">
      <c r="A11" s="126" t="s">
        <v>58</v>
      </c>
      <c r="B11" s="152"/>
      <c r="C11" s="152"/>
      <c r="D11" s="152"/>
      <c r="E11" s="153"/>
    </row>
    <row r="12" spans="1:5" ht="17.25" customHeight="1">
      <c r="A12" s="148" t="s">
        <v>56</v>
      </c>
      <c r="B12" s="149"/>
      <c r="C12" s="149"/>
      <c r="D12" s="149"/>
      <c r="E12" s="150"/>
    </row>
    <row r="13" spans="1:5" ht="27" customHeight="1">
      <c r="A13" s="120" t="s">
        <v>68</v>
      </c>
      <c r="B13" s="121"/>
      <c r="C13" s="121"/>
      <c r="D13" s="121"/>
      <c r="E13" s="122"/>
    </row>
    <row r="14" spans="1:5" ht="264" customHeight="1">
      <c r="A14" s="65" t="s">
        <v>1</v>
      </c>
      <c r="B14" s="21" t="s">
        <v>47</v>
      </c>
      <c r="C14" s="43"/>
      <c r="D14" s="41"/>
      <c r="E14" s="21" t="s">
        <v>110</v>
      </c>
    </row>
    <row r="15" spans="1:5" ht="79.5" customHeight="1">
      <c r="A15" s="46"/>
      <c r="B15" s="21" t="s">
        <v>118</v>
      </c>
      <c r="C15" s="65" t="s">
        <v>145</v>
      </c>
      <c r="D15" s="20" t="s">
        <v>131</v>
      </c>
      <c r="E15" s="41"/>
    </row>
    <row r="16" spans="1:5" ht="104.25" customHeight="1">
      <c r="A16" s="46"/>
      <c r="B16" s="21" t="s">
        <v>119</v>
      </c>
      <c r="C16" s="65" t="s">
        <v>146</v>
      </c>
      <c r="D16" s="20" t="s">
        <v>132</v>
      </c>
      <c r="E16" s="41"/>
    </row>
    <row r="17" spans="1:5" ht="79.5" customHeight="1">
      <c r="A17" s="46"/>
      <c r="B17" s="21" t="s">
        <v>120</v>
      </c>
      <c r="C17" s="65" t="s">
        <v>147</v>
      </c>
      <c r="D17" s="20" t="s">
        <v>133</v>
      </c>
      <c r="E17" s="41"/>
    </row>
    <row r="18" spans="1:5" ht="105" customHeight="1">
      <c r="A18" s="46"/>
      <c r="B18" s="21" t="s">
        <v>121</v>
      </c>
      <c r="C18" s="65" t="s">
        <v>146</v>
      </c>
      <c r="D18" s="20" t="s">
        <v>134</v>
      </c>
      <c r="E18" s="41"/>
    </row>
    <row r="19" spans="1:5" ht="103.5" customHeight="1">
      <c r="A19" s="46"/>
      <c r="B19" s="21" t="s">
        <v>122</v>
      </c>
      <c r="C19" s="65" t="s">
        <v>146</v>
      </c>
      <c r="D19" s="20" t="s">
        <v>135</v>
      </c>
      <c r="E19" s="41"/>
    </row>
    <row r="20" spans="1:5" ht="41.25" customHeight="1">
      <c r="A20" s="46"/>
      <c r="B20" s="21" t="s">
        <v>123</v>
      </c>
      <c r="C20" s="65" t="s">
        <v>151</v>
      </c>
      <c r="D20" s="20" t="s">
        <v>136</v>
      </c>
      <c r="E20" s="41"/>
    </row>
    <row r="21" spans="1:5" ht="106.5" customHeight="1">
      <c r="A21" s="46"/>
      <c r="B21" s="21" t="s">
        <v>124</v>
      </c>
      <c r="C21" s="65" t="s">
        <v>146</v>
      </c>
      <c r="D21" s="20" t="s">
        <v>137</v>
      </c>
      <c r="E21" s="41"/>
    </row>
    <row r="22" spans="1:5" ht="30" customHeight="1">
      <c r="A22" s="46"/>
      <c r="B22" s="21" t="s">
        <v>48</v>
      </c>
      <c r="C22" s="65" t="s">
        <v>91</v>
      </c>
      <c r="D22" s="20" t="s">
        <v>73</v>
      </c>
      <c r="E22" s="41"/>
    </row>
    <row r="23" spans="1:5" ht="17.25" customHeight="1">
      <c r="A23" s="114" t="s">
        <v>46</v>
      </c>
      <c r="B23" s="115"/>
      <c r="C23" s="115"/>
      <c r="D23" s="115"/>
      <c r="E23" s="116"/>
    </row>
    <row r="24" spans="1:5" ht="155.25" customHeight="1">
      <c r="A24" s="18" t="s">
        <v>2</v>
      </c>
      <c r="B24" s="21" t="s">
        <v>78</v>
      </c>
      <c r="C24" s="43"/>
      <c r="D24" s="41"/>
      <c r="E24" s="21" t="s">
        <v>111</v>
      </c>
    </row>
    <row r="25" spans="1:5" ht="68.25" customHeight="1">
      <c r="A25" s="9"/>
      <c r="B25" s="21" t="s">
        <v>125</v>
      </c>
      <c r="C25" s="65" t="s">
        <v>139</v>
      </c>
      <c r="D25" s="21" t="s">
        <v>138</v>
      </c>
      <c r="E25" s="41"/>
    </row>
    <row r="26" spans="1:5" ht="19.5" customHeight="1">
      <c r="A26" s="148" t="s">
        <v>44</v>
      </c>
      <c r="B26" s="149"/>
      <c r="C26" s="149"/>
      <c r="D26" s="149"/>
      <c r="E26" s="150"/>
    </row>
    <row r="27" spans="1:5" ht="53.25" customHeight="1">
      <c r="A27" s="80" t="s">
        <v>32</v>
      </c>
      <c r="B27" s="21" t="s">
        <v>69</v>
      </c>
      <c r="C27" s="43"/>
      <c r="D27" s="41"/>
      <c r="E27" s="45"/>
    </row>
    <row r="28" spans="1:5" ht="102.75" customHeight="1">
      <c r="A28" s="42"/>
      <c r="B28" s="21" t="s">
        <v>126</v>
      </c>
      <c r="C28" s="65" t="s">
        <v>146</v>
      </c>
      <c r="D28" s="21" t="s">
        <v>140</v>
      </c>
      <c r="E28" s="45"/>
    </row>
    <row r="29" spans="1:5" ht="102.75" customHeight="1">
      <c r="A29" s="42"/>
      <c r="B29" s="21" t="s">
        <v>127</v>
      </c>
      <c r="C29" s="65" t="s">
        <v>146</v>
      </c>
      <c r="D29" s="21" t="s">
        <v>141</v>
      </c>
      <c r="E29" s="45"/>
    </row>
    <row r="30" spans="1:5" ht="17.25" customHeight="1">
      <c r="A30" s="110" t="s">
        <v>96</v>
      </c>
      <c r="B30" s="111"/>
      <c r="C30" s="111"/>
      <c r="D30" s="111"/>
      <c r="E30" s="112"/>
    </row>
    <row r="31" spans="1:5" ht="18" customHeight="1">
      <c r="A31" s="110" t="s">
        <v>84</v>
      </c>
      <c r="B31" s="111"/>
      <c r="C31" s="111"/>
      <c r="D31" s="111"/>
      <c r="E31" s="112"/>
    </row>
    <row r="32" spans="1:5" ht="17.25" customHeight="1">
      <c r="A32" s="110" t="s">
        <v>112</v>
      </c>
      <c r="B32" s="111"/>
      <c r="C32" s="111"/>
      <c r="D32" s="111"/>
      <c r="E32" s="112"/>
    </row>
    <row r="33" spans="1:5" ht="81" customHeight="1">
      <c r="A33" s="80" t="s">
        <v>34</v>
      </c>
      <c r="B33" s="21" t="s">
        <v>113</v>
      </c>
      <c r="C33" s="46"/>
      <c r="D33" s="41"/>
      <c r="E33" s="21" t="s">
        <v>115</v>
      </c>
    </row>
    <row r="34" spans="1:5" ht="56.25" customHeight="1">
      <c r="A34" s="80"/>
      <c r="B34" s="21" t="s">
        <v>128</v>
      </c>
      <c r="C34" s="65" t="s">
        <v>92</v>
      </c>
      <c r="D34" s="21" t="s">
        <v>142</v>
      </c>
      <c r="E34" s="41"/>
    </row>
    <row r="35" spans="1:5" ht="42" customHeight="1">
      <c r="A35" s="80" t="s">
        <v>35</v>
      </c>
      <c r="B35" s="21" t="s">
        <v>114</v>
      </c>
      <c r="C35" s="46"/>
      <c r="D35" s="41"/>
      <c r="E35" s="21" t="s">
        <v>116</v>
      </c>
    </row>
    <row r="36" spans="1:5" ht="103.5" customHeight="1">
      <c r="A36" s="78"/>
      <c r="B36" s="21" t="s">
        <v>129</v>
      </c>
      <c r="C36" s="65" t="s">
        <v>150</v>
      </c>
      <c r="D36" s="21" t="s">
        <v>149</v>
      </c>
      <c r="E36" s="78"/>
    </row>
    <row r="37" spans="1:5" ht="15.75" customHeight="1">
      <c r="A37" s="110" t="s">
        <v>102</v>
      </c>
      <c r="B37" s="111"/>
      <c r="C37" s="111"/>
      <c r="D37" s="111"/>
      <c r="E37" s="112"/>
    </row>
    <row r="38" spans="1:5" ht="92.25" customHeight="1">
      <c r="A38" s="80" t="s">
        <v>36</v>
      </c>
      <c r="B38" s="21" t="s">
        <v>143</v>
      </c>
      <c r="C38" s="46"/>
      <c r="D38" s="41"/>
      <c r="E38" s="21" t="s">
        <v>117</v>
      </c>
    </row>
    <row r="39" spans="1:5" ht="157.5" customHeight="1">
      <c r="A39" s="78"/>
      <c r="B39" s="21" t="s">
        <v>130</v>
      </c>
      <c r="C39" s="86" t="s">
        <v>148</v>
      </c>
      <c r="D39" s="21" t="s">
        <v>144</v>
      </c>
      <c r="E39" s="78"/>
    </row>
  </sheetData>
  <mergeCells count="13">
    <mergeCell ref="A12:E12"/>
    <mergeCell ref="A13:E13"/>
    <mergeCell ref="A23:E23"/>
    <mergeCell ref="A26:E26"/>
    <mergeCell ref="A9:E10"/>
    <mergeCell ref="A11:E11"/>
    <mergeCell ref="A31:E31"/>
    <mergeCell ref="A30:E30"/>
    <mergeCell ref="A32:E32"/>
    <mergeCell ref="A37:E37"/>
    <mergeCell ref="A2:E2"/>
    <mergeCell ref="A4:E4"/>
    <mergeCell ref="A3:E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2024-07-02T09:03:27Z</dcterms:modified>
</cp:coreProperties>
</file>