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D151" i="1"/>
  <c r="J152" l="1"/>
  <c r="I151"/>
  <c r="H151"/>
  <c r="J151" s="1"/>
  <c r="G151"/>
  <c r="F151"/>
  <c r="E151"/>
  <c r="E104"/>
  <c r="F104"/>
  <c r="G104"/>
  <c r="H104"/>
  <c r="I104"/>
  <c r="D104"/>
  <c r="E125"/>
  <c r="F125"/>
  <c r="G125"/>
  <c r="H125"/>
  <c r="I125"/>
  <c r="D125"/>
  <c r="E82"/>
  <c r="E40"/>
  <c r="E17"/>
  <c r="J110"/>
  <c r="F17"/>
  <c r="G17"/>
  <c r="H17"/>
  <c r="I17"/>
  <c r="F40"/>
  <c r="G40"/>
  <c r="H40"/>
  <c r="I40"/>
  <c r="F82"/>
  <c r="G82"/>
  <c r="H82"/>
  <c r="D82"/>
  <c r="D40"/>
  <c r="D17"/>
  <c r="J35"/>
  <c r="J146"/>
  <c r="J141"/>
  <c r="J136"/>
  <c r="J131"/>
  <c r="J126"/>
  <c r="J120"/>
  <c r="J90"/>
  <c r="J83"/>
  <c r="I82"/>
  <c r="J54"/>
  <c r="J41"/>
  <c r="J30"/>
  <c r="J23"/>
  <c r="J18"/>
  <c r="J17" l="1"/>
  <c r="J104"/>
  <c r="J125"/>
  <c r="J82"/>
  <c r="J40"/>
</calcChain>
</file>

<file path=xl/sharedStrings.xml><?xml version="1.0" encoding="utf-8"?>
<sst xmlns="http://schemas.openxmlformats.org/spreadsheetml/2006/main" count="243" uniqueCount="214">
  <si>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</si>
  <si>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</si>
  <si>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</si>
  <si>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</si>
  <si>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</si>
  <si>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</si>
  <si>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не требует финансирования</t>
  </si>
  <si>
    <t>Основное мероприятие: Создание условий доступа субъектов малого и среднего предпринимательства к финансовым ресурсам</t>
  </si>
  <si>
    <t>Подпрограмма «Развитие потребительского рынка в Ипатовском городском округе Ставропольского края»</t>
  </si>
  <si>
    <t>Основное мероприятие: Создание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</t>
  </si>
  <si>
    <t>Подпрограмма «Формирование благоприятного инвестиционного климата и положительного имиджа Ипатовского городского округа Ставропольского края»</t>
  </si>
  <si>
    <t>Основное мероприятие: Создание благоприятной для инвестиций административной среды</t>
  </si>
  <si>
    <t>Основное мероприятие: Организация взаимодействия с инвестиционными фондами, банками, специализированными финансовыми учреждениями,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городском округе Ставропольского края</t>
  </si>
  <si>
    <t>Подпрограмма «Снижение административных барьеров, оптимизация и повышение качества предоставления государственных и муниципальных услуг в Ипатовском городском округе Ставропольского края,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края»</t>
  </si>
  <si>
    <t>Основное мероприятие: Обеспечение деятельности многофункционального центра предоставления государственных и муниципальных услуг в г. Ипатово</t>
  </si>
  <si>
    <t>Основное мероприятие: Оптимизация предоставления государственных и муниципальных услуг в Ипатовском городском округе Ставропольского края</t>
  </si>
  <si>
    <t>Подпрограмма «Обеспечение реализации программы администрации Ипатовского городского округа Ставропольского края и иных мероприятий»</t>
  </si>
  <si>
    <t>Основное мероприятие: Глава муниципального образования</t>
  </si>
  <si>
    <t>Основное мероприятие: Расходы в рамках  обеспечения деятельности  администрации Ипатовского городского округа Ставропольского края</t>
  </si>
  <si>
    <t>Основное мероприятие: Расходы, связанные с обеспечением деятельности (оказанием услуг) в области хозяйственно- технического обеспечения</t>
  </si>
  <si>
    <t>Основное мероприятие: Прочие расходы в рамках обеспечения деятельности администрации Ипатовского городского округа Ставропольского края</t>
  </si>
  <si>
    <t xml:space="preserve"> Программа "Развитие экономики, малого и среднего бизнеса, потребительского рынка и улучшения инвестиционного климата в Ипатовском городском округе Ставропольского края" </t>
  </si>
  <si>
    <t>Мониторинг реализации Программы</t>
  </si>
  <si>
    <r>
      <rPr>
        <b/>
        <sz val="13"/>
        <color theme="1"/>
        <rFont val="Times New Roman"/>
        <family val="1"/>
        <charset val="204"/>
      </rPr>
      <t>Наименование Программы:</t>
    </r>
    <r>
      <rPr>
        <sz val="13"/>
        <color theme="1"/>
        <rFont val="Times New Roman"/>
        <family val="1"/>
        <charset val="204"/>
      </rPr>
      <t xml:space="preserve"> "Развитие экономики, малого и среднего бизнеса, потребительского рынка и улучшения инвестиционного климата в Ипатовском городском округе Ставропольского края"</t>
    </r>
  </si>
  <si>
    <t>Основное мероприятие: Снижение количества нарушений в сфере потребительского рынка, повышение уровня защищенности потребителей от действий недобросовестных продавцов, производителей товаров, исполнителей товаров, исполнителей услуг (работ) посредством комплекса мер направленных на предупреждение нарушений прав потребителей</t>
  </si>
  <si>
    <t>Подпрограмма "Развитие малого и среднего предпринимательства на территории Ипатовского городского округа Ставропольского края"</t>
  </si>
  <si>
    <t>Приложение 1 к информации о результате  мониторинга</t>
  </si>
  <si>
    <t>1.</t>
  </si>
  <si>
    <t>1.1.</t>
  </si>
  <si>
    <t>1.2.</t>
  </si>
  <si>
    <t>1.3.</t>
  </si>
  <si>
    <t>2.</t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</si>
  <si>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</si>
  <si>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</si>
  <si>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</si>
  <si>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</si>
  <si>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</si>
  <si>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</si>
  <si>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</si>
  <si>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</si>
  <si>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</si>
  <si>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4.</t>
  </si>
  <si>
    <t>4.1.</t>
  </si>
  <si>
    <t>4.2.</t>
  </si>
  <si>
    <t>4.3.</t>
  </si>
  <si>
    <t>5.</t>
  </si>
  <si>
    <t>5.1.</t>
  </si>
  <si>
    <t>5.2.</t>
  </si>
  <si>
    <t>5.3.</t>
  </si>
  <si>
    <t>5.4.</t>
  </si>
  <si>
    <t>5.5.</t>
  </si>
  <si>
    <t xml:space="preserve">Основное мероприятие: Информационная и консультационная поддержка субъектов малого и среднего предпринимательства
</t>
  </si>
  <si>
    <t>1.4.</t>
  </si>
  <si>
    <t>Основное мероприятие: Организация и проведение мероприятий, способствующих росту предпринимательской активности</t>
  </si>
  <si>
    <t>4.4.</t>
  </si>
  <si>
    <t>Основное мероприятие: Организация предоставления государственных и муниципальных услуг по принципу «одного окна» на базе муниципального казенного учреждения «Многофункциональный центр предоставления государственных и муниципальных услуг» Ипатовского района Ставропольского края(далее - «МФЦ)</t>
  </si>
  <si>
    <t>Основное мероприятие: Проведение мониторинга качества и доступности государственных и муниципальных услуг в Ипатовском городском округе Ставропольского края</t>
  </si>
  <si>
    <r>
      <rPr>
        <b/>
        <sz val="13"/>
        <color theme="1"/>
        <rFont val="Times New Roman"/>
        <family val="1"/>
        <charset val="204"/>
      </rPr>
      <t>Ответственный исполнитель:</t>
    </r>
    <r>
      <rPr>
        <sz val="13"/>
        <color theme="1"/>
        <rFont val="Times New Roman"/>
        <family val="1"/>
        <charset val="204"/>
      </rPr>
      <t xml:space="preserve"> отдел экономического развития администрации Ипатовского городского округа Ставропольского края</t>
    </r>
  </si>
  <si>
    <t>средства участников Программы &lt;1&gt;</t>
  </si>
  <si>
    <t>средства участников Программы &lt;2&gt;</t>
  </si>
  <si>
    <t>налоговые расходы местного бюджета</t>
  </si>
  <si>
    <t>Выполнение контрольного события: В отчетном периоде  хозяйствующие субъекты Ипатовского округа не принимали участие в мероприятиях, способствующих продвижению товаров, работ и услуг за пределы Ставропольского края</t>
  </si>
  <si>
    <t>План наступления контрольного события/факт наступления контрольного события</t>
  </si>
  <si>
    <t>Итого (Графа 4+8)</t>
  </si>
  <si>
    <t>Основное мероприятие: Совершенствование деятельности органов местного самоуправления Ипатовского городского округа Ставропольского края по поддержке малого и среднего пред-принимательства</t>
  </si>
  <si>
    <t>Основное мероприятие: Создание условий для развития потребительского рынка Ипатовского городского округа Ставропольского края, принятие своевременных мер по совершенствованию сферы потребительского рынка Ипатовского городского округа Ставропольского края</t>
  </si>
  <si>
    <t>Основное мероприятие: Повышение социальной защищенности граждан Ипатовского городского округа Ставропольского края, обеспечение сбалансированной защиты интересов потребителей</t>
  </si>
  <si>
    <t xml:space="preserve">Основное мероприятие: Повышение грамотности населения за счет мероприятий информационно- просветительского характера, направленных на просвещение и популяризацию вопросов защиты прав потребителей
</t>
  </si>
  <si>
    <t>Основное мероприятие: Организация и проведение мероприятий, способствующих продвижению товаров, работ и услуг хозяйствующих субъектов Ипатовского городского округа Ставропольского края за пределы Ставропольского края в целях создания положительного имиджа Ипатовского городского округа Ставропольского края</t>
  </si>
  <si>
    <t>Основное мероприятие: Расходы связанные с исполнением переданных полномочий</t>
  </si>
  <si>
    <t>Сведения о ходе реализации основного мероприятия 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</si>
  <si>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</si>
  <si>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</si>
  <si>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</si>
  <si>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</si>
  <si>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</si>
  <si>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</si>
  <si>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</si>
  <si>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2.6.,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</si>
  <si>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</si>
  <si>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</si>
  <si>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</si>
  <si>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4.1.,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</si>
  <si>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4.2.,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</si>
  <si>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4.3.,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</si>
  <si>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4.4.,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</si>
  <si>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5.1.,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</si>
  <si>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5.2.,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</si>
  <si>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5.3.,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</si>
  <si>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5.4.,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</si>
  <si>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5.5.,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</si>
  <si>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реализации основного мероприятия обеспечена деятельность муниципального казенного учреждения «Многофункциональный центр предоставления государственных и муниципальных услуг» Ипатовского района  Ставропольского края. В отчетном периоде осуществлялись расходы на оплату труда специалистов учреждения, коммунальные, транспортные расходы, расходы на приобретение ГСМ и содержание имущества. </t>
  </si>
  <si>
    <t>В рамках реализации основного мероприятия предполагается обеспечить формирование системы эффективной и доступной защиты прав потребителей на территории Ипатовского городского округа Ставропольского края. Денежные средства на реализацию мероприятия не предусмотрены</t>
  </si>
  <si>
    <t>В рамках реализации основного мероприятия предполагается выявление, пресечение и предупреждение правонарушений в сфере защиты прав потребителей. Денежные средства на реализацию мероприятия не предусмотрены</t>
  </si>
  <si>
    <t>В рамках реализации основного мероприятия предполагается повышение правовой грамотности и информированности населения Ипатовского городского округа Ставропольского края в вопросах защиты прав потребителей. Денежные средства на реализацию мероприятия не предусмотрены</t>
  </si>
  <si>
    <t>Сотрудниками многофункционального центра предоставления государственных и муниципальных услуг Ипатовского района  Ставропольского края и специалистами отделов аппарата и отделв (управлений, комитета) со статусом юридического админстрации Ипатовсокого городского округа на постоянной основе проводится оценка качества предоставления государственных и муниципальных услуг на основе анкетирования заявителей.</t>
  </si>
  <si>
    <t xml:space="preserve">Наименование
основного мероприятия подпрограммы,контрольного
события
</t>
  </si>
  <si>
    <t>Выполнение контрольного события:  Администрацией округа ежегодно проводится торжественное мероприятие, посвященное празднованию «Дня российского предпринимательства», а так же подводятся итоги конкурса «Предприниматель года». Так, в текущем году проведение данного мероприятия запланировано на май месяц.</t>
  </si>
  <si>
    <t>Контрольное событие 1: «Проведение торжественного мероприятия, посвященного празднованию «Дня российского предпринимательства», а так же подведение итогов конкурса «Предприниматель года»</t>
  </si>
  <si>
    <t xml:space="preserve">В рамках реализации мероприятия предусмотрено обучение специалистов администрации Ипатовского городского округа Ставропольского края, ответственных за работу в сфере инвестиционной деятельности в рамках Стандарта создания благоприятного инвестиционного климата. Кроме того, в целях оказания информационной и консультационной поддержки субъектам инвестиционной деятельности предусмотрены расходы за счет средств местного бюджета в размере 30,0 тыс. рублей на изготовление информационных материалов, стендов, банеров по созданию инвестиционного имиджа Ипатовского городского округа. В отчетном периоде денежные средства не осваивались.
</t>
  </si>
  <si>
    <t>Выполнение контрольного события: В отчетном периоде информационные материалы, стендов, баннеров,  не изготавливались и не публиковались</t>
  </si>
  <si>
    <t>________________________________</t>
  </si>
  <si>
    <t>Подпрограмма «Поддержка социально ориентированных некоммерческих организаций»</t>
  </si>
  <si>
    <t>6.</t>
  </si>
  <si>
    <t>6.1.</t>
  </si>
  <si>
    <t>Сведения о ходе реализации основного мероприятия 6.1.,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</si>
  <si>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Создание условий доступа социально ориентированных некоммерческих организаций к финансовым ресурсам</t>
  </si>
  <si>
    <t>6.2.</t>
  </si>
  <si>
    <t>Основное мероприятие: Предоставление имущественной поддержки социально ориентированным некоммерческим организациям</t>
  </si>
  <si>
    <t>Сведения о ходе реализации основного мероприятия 6.2., причины невыполнения, отклонения сроков, объемов финансирования основного мероприятия и их влияние на ход реализации Программы</t>
  </si>
  <si>
    <t>6.3.</t>
  </si>
  <si>
    <t>Реализация основного мероприятия предполагает передачу социально ориентированным некомерческим организациям в пользование имущества, находящегося в собственности Ипатовского округа на безвозмездной основе. Денежные средства не предусмотрены.</t>
  </si>
  <si>
    <t>Основное мероприятие: Оказание информационно- консультационной поддержки социально ориентированным некоммерческим организациям</t>
  </si>
  <si>
    <t>Сведения о ходе реализации основного мероприятия 6.3., причины невыполнения, отклонения сроков, объемов финансирования основного мероприятия и их влияние на ход реализации Программы</t>
  </si>
  <si>
    <t>В рамках реализации основного мероприятия проводится консультации по вопросам взаимодействия с органами местного самоуправления, а также о реализации мер по поддержке социально ориентированных некомерческих организаций. Денежные средства не предусмотрены</t>
  </si>
  <si>
    <t>Выполнение контрольного события: В отчетном периоде специалисты администрации Ипатовского городского округа Ставропольского края не проходили обучение.</t>
  </si>
  <si>
    <t xml:space="preserve">Выполнение контрольного события: В отчетном периоде в администрацию Ипатовского городского округа не поступали обращения по факту нарушения прав потребителей в различных сферах потребительского рынка. </t>
  </si>
  <si>
    <t>Выполнение контрольного события: Информационные материалы по вопросам торговли, общественного питания и бытового обслуживания и защиты прав потребителей в отчетном периоде не изготавливались по причине плановости во 2 квартале текущего года</t>
  </si>
  <si>
    <t>Выполнение контрольного события: Мероприятия по организации и проведению праздничных мероприятий, посвященных Дню города не проводились по причине плановости их проведения в 3 квартале текущего года</t>
  </si>
  <si>
    <t>Выполнение контрольного события: В отчетном периоде специалисты сферы торговли, общественного питания и бытового обслуживания не принимали  участие в конкурсах, семинарах по вопросам профессиональной деятельности</t>
  </si>
  <si>
    <r>
      <rPr>
        <b/>
        <sz val="13"/>
        <color theme="1"/>
        <rFont val="Times New Roman"/>
        <family val="1"/>
        <charset val="204"/>
      </rPr>
      <t>Отчетный период:</t>
    </r>
    <r>
      <rPr>
        <sz val="13"/>
        <color theme="1"/>
        <rFont val="Times New Roman"/>
        <family val="1"/>
        <charset val="204"/>
      </rPr>
      <t xml:space="preserve"> январь- март 2023 года</t>
    </r>
  </si>
  <si>
    <t>реализации  муниципальной программы за январь- март 2023 г.</t>
  </si>
  <si>
    <t>31.05.2023/ -</t>
  </si>
  <si>
    <t>Контрольное событие 2: «Проведение конкурса на получение финансовой поддержки в виде субсидий за счет средств бюджета Ипатовского городского округа Ставропольского края»</t>
  </si>
  <si>
    <t>Контрольное событие 3: «Проведение конкурса на получение финансовой поддержки в виде грантов в форме субсидий за счет средств бюджета Ипатовского городского округа Ставропольского края»</t>
  </si>
  <si>
    <t>Контрольное событие 4: «Публикация информационных материалов, по вопросам развития и поддержки субъектов малого и среднего предпринимательства, изготовление стендов, баннеров»</t>
  </si>
  <si>
    <t>30.06.2023/</t>
  </si>
  <si>
    <t>Контрольное событие 5: «Участие субъектов малого и среднего предпринимательства Ипатовского округа в мероприятиях, способствующих росту предпринимательской активности»</t>
  </si>
  <si>
    <t>Контрольное событие 6: «Строительство гостиничного комплекса в г.Ипатово»</t>
  </si>
  <si>
    <t>Контрольное событие 7: «Строительство магазина в г.Ипатово»</t>
  </si>
  <si>
    <t>Контрольное событие 8: «Строительство магазина в г.Ипатово»</t>
  </si>
  <si>
    <t>Контрольное событие 9: «Строительство магазина в г.Ипатово»</t>
  </si>
  <si>
    <t>Контрольное событие 10: «Реконструкция объекта под магазин в г.Ипатово»</t>
  </si>
  <si>
    <t>Контрольное событие 11: «Количество привлеченных специалистов сферы торговли, общественного питания и бытового обслуживания к  участию в конкурсах, семинарах по вопросам профессиональной деятельности»</t>
  </si>
  <si>
    <t>Контрольное событие 12: «Проведение  выставочно- ярмарочных мероприятий»</t>
  </si>
  <si>
    <t xml:space="preserve">Контрольное событие 13: «Организация и проведение праздничных мероприятиях, посвященных Дню города» </t>
  </si>
  <si>
    <t>Контрольное событие 14: «Организация и проведение  ярмарок «Выходного дня»</t>
  </si>
  <si>
    <t>Контрольное событие 15:  «Изготовление информационных материалов по вопросам торговли, общественного питания и бытового обслуживания и защиты прав потребителей»</t>
  </si>
  <si>
    <t>Контрольное событие 16: «Проведение претензионной работы по обращениям граждан Ипатовского городского округа Ставропольского края по фактам нарушения законодательства Российской федерации о защите прав потребителей»</t>
  </si>
  <si>
    <t>Контрольное событие 17: «Оказание содействия по разрешению споров с участием потребителей в досудебном порядке»</t>
  </si>
  <si>
    <t>Контрольное событие 18: «Размещение  информационных материалов в средствах массовой информации, в том числе размещенных в сети «Интернет»,  направленных на повышение уровня потребительской грамотности населения Ипатовского округа Ставропольского края»</t>
  </si>
  <si>
    <t>Контрольное событие  19: «Обучение специалистов администрации округа по вопросам развития инвестиционной деятельности»</t>
  </si>
  <si>
    <t>Контрольное событие 20: «Публикация информационных материалов, изготовление стендов, баннеров с целью позиционирования инвестиционной деятельности»</t>
  </si>
  <si>
    <t>Контрольное событие 22: «Реализация 6 инвестиционных проектов хозяйствующими субъектами Ипатовского городского округа Ставропольского края в сфере промышленности»</t>
  </si>
  <si>
    <t>Контрольное событие 21: «Реализация 40 инвестиционных проектов хозяйствующими субъектами Ипатовского городского округа Ставропольского края в сфере сельского хозяйства»</t>
  </si>
  <si>
    <t>Контрольное событие 23: «Реализация 6 инвестиционных проектов хозяйствующими субъектами Ипатовского городского округа Ставропольского края в сфере оказания прочих услуг и ИЖС»</t>
  </si>
  <si>
    <t>Контрольное событие 24: «Принятие участия хозяйствующих субъектов Ипатовского округа в мероприятиях, способствующих продвижению товаров, работ и услуг за пределы Ставропольского края»</t>
  </si>
  <si>
    <t>Контрольное событие 25: «Оказание сотрудниками МФЦ  услуг по принципу «одного окна»</t>
  </si>
  <si>
    <t>Контрольное событие 26: «Обеспечение расходов в рамках  обеспечения МФЦ»</t>
  </si>
  <si>
    <t>Контрольное событие 27: «Доля заявителей, удовлетворенных качеством доступности государственных и муниципальных услуг, предоставляемых на базе многофункционального центра, от  общего числа опрошенных заявителей»</t>
  </si>
  <si>
    <t>Контрольное событие 28: «Проведение мероприятий по переводу муниципальных услуг Ипатовского городского округа Ставропольского края в электронную форму»</t>
  </si>
  <si>
    <t>Контрольное событие 29: «Обеспечение достижения основных показателей социально-экономического развития Ипатовского городского округа Ставропольского края путем плодотворной деятельности главы администрации Ипатовского городского округа Ставропольского края»</t>
  </si>
  <si>
    <t>Контрольное событие 30: «Обеспечение достижения основных показателей социально-экономического развития Ипатовского городского округа Ставропольского края в рамках обеспечения деятельности администрации Ипатовского городского округа Ставропольского края»</t>
  </si>
  <si>
    <t>Контрольное событие 31: «Обеспечение расходов связанных с обеспечением деятельности (оказанием услуг) в области хозяйственно- технического обеспечения»</t>
  </si>
  <si>
    <t>Контрольное событие 32: «Обеспечение расходов связанных с исполнением переданных полномочий»</t>
  </si>
  <si>
    <t>Контрольное событие 33: «Обеспечение прочих расходов в рамках обеспечения деятельности администрации Ипатовского городского округа Ставропольского края»</t>
  </si>
  <si>
    <t>Контрольное событие 34: «Проведение конкурса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городского округа Ставропольского края»</t>
  </si>
  <si>
    <t>Контрольное событие 35: «Заключение договоров безвозмездного пользования имуществом, находящегося в собственности Ипатовского городского округа Ставропольского края с социально ориентированными некоммерческими организациями»</t>
  </si>
  <si>
    <t>контрольное событие 36 «Консультирование   социально ориентированных некоммерческих организаций  по вопросам взаимодействия с органами местного самоуправления, а также о реализации мер по поддержке социально ориентированных некоммерческих организаций»</t>
  </si>
  <si>
    <t>На реализацию мероприя по совершенствования деятельности органов местного самоуправления Ипатовского городского округа Ставропольского края по поддержке малого и среднего предпринимательства в 2023г. предусмотрены средства местного бюджета в размере 30,0 тыс. рублей. Освоения в отчетном периоде не было по причине плановости во 2 квартале текущего года.</t>
  </si>
  <si>
    <t>На реализацию мероприя по созданию условий доступа субъектов малого и среднего предпринимательства к финансовым ресурсам в 2023г. предусмотрены средства местного бюджета в размере 300,0 тыс. рублей. Освоения в отчетном периоде не было.</t>
  </si>
  <si>
    <t>В 2023г. предусмотрены средства за счет средств местного бюджета в размере 60,0 тыс. рублей на  организацию освещения в средствах массовой информации вопросов государственной и муниципальной поддержки субъектов малого и среднего предпринимательства, которые затрагивают данный сектор экономики и являются движущей силой в его развитии путем получения необходимой информации. Освоения в отчетном периоде не было по причине плановости во 2 квартале текущего года.</t>
  </si>
  <si>
    <t>Денежные средства на реализацию мероприятия по организации и проведении мероприятий, способствующих росту предпринимательской активностив 2023 году не предусмотрены.</t>
  </si>
  <si>
    <t>Выполнение данного мероприятия предусматривает расходы на организацию освещения в средствах массовой информации вопросов торгового и бытового обслуживания населения, изготовление и издание информационных материалов, баннеров. В 2023 году предусмотрено финансирование за счет средств местного бюджета в сумме 35,0 тыс.рублей. Освоения в отчетном периоде не было.</t>
  </si>
  <si>
    <t>Денежные средства на реализацию мероприятия по организации и проведении мероприятий, способствующих продвижению товаров, работ и услуг хозяйствующих субъектов Ипатовского городского округа Ставропольского края за пределы Ставропольского края в целях создания положительного имиджа Ипатовского городского округа Ставропольского края 2023 году не предусмотрены.</t>
  </si>
  <si>
    <t>Выполнение контрольного события: Обеспечение прочих расходов за январь- март 2023 г. составили 9,7% к плановому назначению</t>
  </si>
  <si>
    <t>Финансирование основного мероприятия осуществляется в полном  объеме и в установленный срок.</t>
  </si>
  <si>
    <t>Выполнение контрольного события: Расходы для исполнения переданных полномочий  в первом квартале 2023 г. составили 16,9% к плановому назначению</t>
  </si>
  <si>
    <t xml:space="preserve">Финансирование основного мероприятия осуществляется в полном  объеме и в установленный срок. </t>
  </si>
  <si>
    <t>30.12.2023/    30.03.2023</t>
  </si>
  <si>
    <t>Выполнение контрольного события: Обеспечение расходов связанных с обеспечением деятельности (оказанием услуг) в области хозяйственно- технического обеспечения за отчетный период составляет 21,1% к плану</t>
  </si>
  <si>
    <t>Выполнение контрольного события: Расходы направленные на обеспечение достижения основных показателей социально-экономического развития Ипатовского городского округа Ставропольского края в рамках обеспечения деятельности администрации Ипатовского городского округа Ставропольского края за январь- март 2023 г. составили 17,3% к плановому назначению</t>
  </si>
  <si>
    <t>Выполнение контрольного события: Расходы направленные на обеспечение достижения основных показателей социально-экономического развития Ипатовского городского округа Ставропольского края путем плодотворной деятельности главы администрации Ипатовского городского округа Ставропольского края за январь- март 2023 г. составили 23,5 % к плановому назначению</t>
  </si>
  <si>
    <t xml:space="preserve">Выполнение контрольного события:  Администрацией Ипатовского городского округа Ставропольского края в районной газете «Степные Зори» от 28 марта 2023 года №22 (11562) был объявлен конкурс на получение финансовой поддержки в виде субсидий из местного бюджета. Прием заявок для участия в конкурсном отборе осуществляется администрацией округа в течении 30 календарных дней с даты опубликования объявления о проведении конкурсного отборы. </t>
  </si>
  <si>
    <t xml:space="preserve">30.12.2023/ -    </t>
  </si>
  <si>
    <t xml:space="preserve">31.03.2023/ -   </t>
  </si>
  <si>
    <t>Выполнение контрольного события: В первом квартале 2023 года было опубликовано 3 статьи по вопросам развития и поддержки субъектов малого и среднего предпринимательства,оплата данных статей пройдет во 2 квартале 2023 г.</t>
  </si>
  <si>
    <t>В целях создания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 в 2023 г. предусмотрены средства участников Программы в сумме 3 690,00 тыс. рублей. В отчетном периоде кассовое исполнение составило 54,2%.</t>
  </si>
  <si>
    <t>30.12.2023/-</t>
  </si>
  <si>
    <t>Выполнение контрольного события: В отчетном периоде работы по строительству гостиничного комплекса не проводились</t>
  </si>
  <si>
    <t>Выполнение контрольного события: В отчетном периоде на строительство магазина направлено 1 000,00 тыс. руб</t>
  </si>
  <si>
    <t>30.12.2023/ -</t>
  </si>
  <si>
    <t>Выполнение контрольного события: В отчетном периоде работы по строительству магазина не проводились</t>
  </si>
  <si>
    <t>Выполнение контрольного события: В отчетном периоде работы по рекострукции объекта под магазин не проводились</t>
  </si>
  <si>
    <t>31.03.2023/ -</t>
  </si>
  <si>
    <t>30.06.2023/ 31.03.2023</t>
  </si>
  <si>
    <t>30.12.2023/ 31.03.2023</t>
  </si>
  <si>
    <t>30.12.2023/   31.03.2023</t>
  </si>
  <si>
    <t>Выполнение контрольного события: В отчетном периоде проведена выставка - ярмарка на территории г. Ипатово.</t>
  </si>
  <si>
    <t>31.10.2023/ -</t>
  </si>
  <si>
    <t>Выполнение контрольного события: В первом квартале 2023г. организовано и проведено 14 ярмарок "Выходного дня"</t>
  </si>
  <si>
    <t>30.06.2023/ -</t>
  </si>
  <si>
    <t>Выполнение контрольного события: В январе- марте 2023 г. не рассматривались обращения потребителей в досудебном порядке.</t>
  </si>
  <si>
    <t xml:space="preserve">Выполнение контрольного события: В целях информирования и повышения правовой грамотности населения, в рамках комиссии по предупреждению и пресечению правонарушений и защите прав потребителей на потребительском рынке Ипатовского городского округа Ставропольского края, согласно утвержденного плана работы комиссии заслушиваются вопросы защиты прав потребителей.  В отчетном периоде рассматривался вопрос касающийся повышения правовой грамотности населения (протокол № 1 от 24.03.2023 г.).На официальном сайте администрации округа размещены телефоны «горячей линии» Управления Роспотребнадзора, а также ссылки на официальный сайт Управления Роспотребнадзора. Ежедневно, кроме выходных, проводится консультация потребителей по телефону 8(86542) 2-21-80.           </t>
  </si>
  <si>
    <t>30.09.2023/ -</t>
  </si>
  <si>
    <t>В 2023 г. на реализацию 52 инвестиционных проектов предусмотрены средства участников Программы в сумме 4 068 170,00 тыс. рублей. В отчетном периоде кассовое исполнение составило 8,3%.</t>
  </si>
  <si>
    <t>На базе многофункционального центра предоставления государственных и муниципальных услуг в Ипатовском районе  в первом квартале 2023 г. на постоянной основе оказывались услуги по обращениям заявителей. Так, оказано федеральных услуг 8 104, региональных 88, мунципальных 415, прочих 961, МВД Биометрия 30, электронные услуги 12.</t>
  </si>
  <si>
    <t>31.03.2023/ 31.03.2023</t>
  </si>
  <si>
    <t>Выполнение контрольного события: Сотрудниками муниципального казенного учреждения «Многофункциональный центр предоставления государственных и муниципальных услуг» Ипатовского городского округа  Ставропольского края  за отчетный период  оказано 9 610 услуг</t>
  </si>
  <si>
    <t>Выполнение контрольного события: Кассовый расход на обеспечение деятельности  муниципального казенного учреждения «Многофункциональный центр предоставления государственных и муниципальных услуг» Ипатовского городского округа  Ставропольского края  за январь-март 2023 г.  2 312,39 тыс. руб., что составило 16,8 % к плановому назначению</t>
  </si>
  <si>
    <t>Выполнение контрольного события: Доля заявителей, удовлетворенных качеством доступности государственных и муниципальных услуг, предоставляемых на базе многофункционального центра, от  общего числа опрошенных заявителей по состоянию на 01.04.2023 года составляет 98,8%. Положением по организации проведения мониторинга качества предоставления муниципальных услуг в администрации Ипатовского городского округа Ставропольского края, утвержденным постановлением администрации Ипатовского городского округа,  проведение  мониторинга качества предоставления муниципальных услуг обеспечивается отделами аппарата и отделам (управлениям, комитетом) со статусом юридического лица, итоговые отчеты о результатах мониторинга предоставляются по итогам года.</t>
  </si>
  <si>
    <t xml:space="preserve">Губернатором Ставропольского края 16.08.2022г. утвержден перечень предоставления массовых  социально значимых услуг (сервисов) в электронном формате посредством единого портала государственных услуг министерства цифрового развития, связи  и массовых коммуникаций Российской Федерации с использованием инфраструктуры единого портала государственных и муниципальных услуг (ПГС 2.0), в связи с чем, в  администрации Ипатовского городского округа Ставропольского края отсутствует необходимость перевода муниципальных услуг в электронный вид. В настоящее время администрацией Ипатовского городского округа Ставропольского края в электронной форме предоставления оказывается 27 муниципальных услуг.
</t>
  </si>
  <si>
    <t xml:space="preserve">Выполнение контрольного события: Проведен анализ наиболее востребованных муниципальных услуг заявителем, оказываемых администрацией Ипатовского городского округа Ставропольского края, которые  вошли в перечень предоставления массовых  социально значимых услуг (сервисов) в электронном формате посредством единого портала государственных услуг министерства цифрового развития, связи  и массовых коммуникаций Российской Федерации с использованием инфраструктуры единого портала государственных и муниципальных услуг (ПГС 2.0). На 01.04.2023г. администрацией Ипатовского городского округа Ставропольского края в электронной форме предоставления оказывается 27 муниципальных услуг.
</t>
  </si>
  <si>
    <t>В 2023г. на предусмотрены средства за счет средств местного бюджета в размере 100,0 тыс. рублей на  предоставление финансовой поддержки на основе конкурса социальных проектов, реализуемых социально ориентированным некомерческим организациям на территории Ипатовского округа. Освоения в отчетном периоде не было по причине плановости во 2 квартале текущего года.</t>
  </si>
  <si>
    <t>Выполнение контрольного события:  На официальном сайте администрации Ипатовского городского округа Ставропольского края и в районной газете «Степные Зори» от 28 марта 2023 года (№22 (11562) был объявлен конкурс на предоставление гранта в форме субсидии из бюджета Ипатовского городского округа Ставропольского края социально ориентированным некоммерческим организациям, не являющимся государственными (муниципальными) учреждениями, на реализацию социального проекта. Прием заявок для участия в конкурсном отборе осуществляется администрацией округа в течении 30 календарных дней с даты опубликования объявления о проведении конкурсного отбора. Финансовая поддержка из бюджета ИГО СК в I квартале 2023 года не предоставлялась.</t>
  </si>
  <si>
    <t xml:space="preserve">30.06.2023/  - </t>
  </si>
  <si>
    <t>30.06.2023/  31.03.2023</t>
  </si>
  <si>
    <t>Выполнение контрольного события: В первом квартале 2023 года отделом имущественных и земельных отношений администрации Ипатовского городского округа Ставропольского края от 23 марта 2022г. заключен договор безвозмездного пользования недвижимым имуществом с автономной некоммерческой организацией "Спортивный клуб "Долматов".  На текущий момент  в безвозмездное пользование недвижимое имущество предоставлено трем социально ориентированным некоммерческим организациям.</t>
  </si>
  <si>
    <t xml:space="preserve">Выполнение контрольного события:  В отчетном периоде в администрацию Ипатовского городского округа Ставропольского края за консультацией по вопросам взаимодействия с органами местного самоуправления, а также о реализации мер по поддержке социально ориентированных некоммерческих организаций обратились 3 организации  </t>
  </si>
  <si>
    <t xml:space="preserve">Выполнение контрольного события:  Администрацией Ипатовского городского округа Ставропольского края в районной газете «Степные Зори» от 28 марта 2023 года №22 (11562) был объявлен конкурс на получение финансовой поддержки в виде грантов в форме субсидий из местного бюджета. Прием заявок для участия в конкурсном отборе осуществляется администрацией округа в течении 30 календарных дней с даты опубликования объявления о проведении конкурсного отборы. </t>
  </si>
  <si>
    <t xml:space="preserve">Выполнение контрольного события: В 1 квартале 2023 года осуществлялась реализация 15 инвестиционных проектов с освоением денежных средств в размере 338 773,5 млн.руб., в том числе 5 инвестиционных проектов включенных в многоуровневый перечень Ставрополья. </t>
  </si>
  <si>
    <t>Выполнение контрольного события: В 1 квартале 2023 года не осуществлялась реализация инвестиционных проектов</t>
  </si>
  <si>
    <t>Выполнение контрольного события: В 1 квартале 2023 года осуществлялась реализация 5 инвестиционных проектов с освоением денежных средств в размере 50,5 млн.руб.</t>
  </si>
  <si>
    <t>Выполнение контрольного события:  В отчетном периоде субъекты малого и среднего предпринимательства Ипатовского округа в мероприятиях, способствующих росту предпринимательской активности участие не принимали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</si>
</sst>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2" borderId="0" xfId="0" applyFill="1"/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2" fontId="1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0" fontId="1" fillId="0" borderId="4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10" fillId="0" borderId="4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9" xfId="0" applyFill="1" applyBorder="1" applyAlignment="1">
      <alignment vertical="top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24" workbookViewId="0">
      <selection activeCell="A39" sqref="A39:J39"/>
    </sheetView>
  </sheetViews>
  <sheetFormatPr defaultRowHeight="15"/>
  <cols>
    <col min="1" max="1" width="5.7109375" customWidth="1"/>
    <col min="2" max="2" width="51.42578125" customWidth="1"/>
    <col min="3" max="3" width="10.85546875" customWidth="1"/>
    <col min="4" max="5" width="10.28515625" customWidth="1"/>
    <col min="6" max="6" width="10.85546875" customWidth="1"/>
    <col min="7" max="7" width="9.7109375" customWidth="1"/>
    <col min="8" max="8" width="10.140625" customWidth="1"/>
    <col min="9" max="9" width="10.28515625" customWidth="1"/>
    <col min="10" max="10" width="9.7109375" customWidth="1"/>
    <col min="11" max="11" width="13.28515625" bestFit="1" customWidth="1"/>
    <col min="14" max="14" width="13.28515625" bestFit="1" customWidth="1"/>
  </cols>
  <sheetData>
    <row r="1" spans="1:14">
      <c r="A1" s="7"/>
      <c r="B1" s="7"/>
      <c r="C1" s="7"/>
      <c r="D1" s="7" t="s">
        <v>26</v>
      </c>
      <c r="E1" s="7"/>
      <c r="F1" s="7"/>
      <c r="G1" s="7"/>
      <c r="H1" s="7"/>
      <c r="I1" s="7"/>
      <c r="J1" s="7"/>
    </row>
    <row r="2" spans="1:14">
      <c r="A2" s="7"/>
      <c r="B2" s="7"/>
      <c r="C2" s="7"/>
      <c r="D2" s="8" t="s">
        <v>121</v>
      </c>
      <c r="E2" s="8"/>
      <c r="F2" s="7"/>
      <c r="G2" s="7"/>
      <c r="H2" s="7"/>
      <c r="I2" s="8"/>
      <c r="J2" s="8"/>
      <c r="K2" s="4"/>
    </row>
    <row r="3" spans="1:14">
      <c r="A3" s="7"/>
      <c r="B3" s="7"/>
      <c r="C3" s="7"/>
      <c r="D3" s="7"/>
      <c r="E3" s="7"/>
      <c r="F3" s="7"/>
      <c r="G3" s="8"/>
      <c r="H3" s="7"/>
      <c r="I3" s="7"/>
      <c r="J3" s="8"/>
      <c r="K3" s="4"/>
      <c r="L3" s="4"/>
    </row>
    <row r="4" spans="1:14" ht="18.75">
      <c r="A4" s="7"/>
      <c r="B4" s="99" t="s">
        <v>22</v>
      </c>
      <c r="C4" s="99"/>
      <c r="D4" s="99"/>
      <c r="E4" s="99"/>
      <c r="F4" s="99"/>
      <c r="G4" s="99"/>
      <c r="H4" s="99"/>
      <c r="I4" s="99"/>
      <c r="J4" s="99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4" ht="36" customHeight="1">
      <c r="A6" s="8"/>
      <c r="B6" s="100" t="s">
        <v>23</v>
      </c>
      <c r="C6" s="100"/>
      <c r="D6" s="100"/>
      <c r="E6" s="100"/>
      <c r="F6" s="100"/>
      <c r="G6" s="100"/>
      <c r="H6" s="100"/>
      <c r="I6" s="100"/>
      <c r="J6" s="100"/>
      <c r="K6" s="4"/>
    </row>
    <row r="7" spans="1:14" ht="14.2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4"/>
    </row>
    <row r="8" spans="1:14" ht="15" customHeight="1">
      <c r="A8" s="8"/>
      <c r="B8" s="100" t="s">
        <v>120</v>
      </c>
      <c r="C8" s="100"/>
      <c r="D8" s="14"/>
      <c r="E8" s="14"/>
      <c r="F8" s="14"/>
      <c r="G8" s="14"/>
      <c r="H8" s="14"/>
      <c r="I8" s="14"/>
      <c r="J8" s="14"/>
      <c r="K8" s="4"/>
    </row>
    <row r="9" spans="1:14" ht="16.5">
      <c r="A9" s="8"/>
      <c r="B9" s="9"/>
      <c r="C9" s="9"/>
      <c r="D9" s="9"/>
      <c r="E9" s="9"/>
      <c r="F9" s="10"/>
      <c r="G9" s="10"/>
      <c r="H9" s="9"/>
      <c r="I9" s="9"/>
      <c r="J9" s="9"/>
      <c r="K9" s="4"/>
    </row>
    <row r="10" spans="1:14" ht="33" customHeight="1">
      <c r="A10" s="8"/>
      <c r="B10" s="100" t="s">
        <v>57</v>
      </c>
      <c r="C10" s="100"/>
      <c r="D10" s="100"/>
      <c r="E10" s="100"/>
      <c r="F10" s="100"/>
      <c r="G10" s="100"/>
      <c r="H10" s="100"/>
      <c r="I10" s="100"/>
      <c r="J10" s="100"/>
      <c r="K10" s="4"/>
    </row>
    <row r="11" spans="1:14">
      <c r="A11" s="7"/>
      <c r="B11" s="7"/>
      <c r="C11" s="7"/>
      <c r="D11" s="7"/>
      <c r="E11" s="7"/>
      <c r="F11" s="8"/>
      <c r="G11" s="7"/>
      <c r="H11" s="7"/>
      <c r="I11" s="7"/>
      <c r="J11" s="7"/>
    </row>
    <row r="12" spans="1:14" ht="15" customHeight="1">
      <c r="A12" s="95" t="s">
        <v>0</v>
      </c>
      <c r="B12" s="86" t="s">
        <v>96</v>
      </c>
      <c r="C12" s="86" t="s">
        <v>62</v>
      </c>
      <c r="D12" s="83" t="s">
        <v>1</v>
      </c>
      <c r="E12" s="84"/>
      <c r="F12" s="84"/>
      <c r="G12" s="84"/>
      <c r="H12" s="84"/>
      <c r="I12" s="84"/>
      <c r="J12" s="85"/>
    </row>
    <row r="13" spans="1:14" ht="38.25" customHeight="1">
      <c r="A13" s="96"/>
      <c r="B13" s="94"/>
      <c r="C13" s="94"/>
      <c r="D13" s="86" t="s">
        <v>2</v>
      </c>
      <c r="E13" s="88" t="s">
        <v>3</v>
      </c>
      <c r="F13" s="89"/>
      <c r="G13" s="90"/>
      <c r="H13" s="86" t="s">
        <v>59</v>
      </c>
      <c r="I13" s="86" t="s">
        <v>60</v>
      </c>
      <c r="J13" s="98" t="s">
        <v>63</v>
      </c>
      <c r="K13" s="3"/>
    </row>
    <row r="14" spans="1:14" ht="49.5" customHeight="1">
      <c r="A14" s="97"/>
      <c r="B14" s="87"/>
      <c r="C14" s="87"/>
      <c r="D14" s="87"/>
      <c r="E14" s="52" t="s">
        <v>58</v>
      </c>
      <c r="F14" s="52" t="s">
        <v>4</v>
      </c>
      <c r="G14" s="52" t="s">
        <v>5</v>
      </c>
      <c r="H14" s="97"/>
      <c r="I14" s="87"/>
      <c r="J14" s="98"/>
      <c r="K14" s="1"/>
      <c r="N14" s="3"/>
    </row>
    <row r="15" spans="1:14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2"/>
    </row>
    <row r="16" spans="1:14" ht="26.25" customHeight="1">
      <c r="A16" s="104" t="s">
        <v>21</v>
      </c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12" ht="36">
      <c r="A17" s="12" t="s">
        <v>27</v>
      </c>
      <c r="B17" s="13" t="s">
        <v>25</v>
      </c>
      <c r="C17" s="15"/>
      <c r="D17" s="19">
        <f t="shared" ref="D17:I17" si="0">D18+D23+D30+D35</f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>D17+H17</f>
        <v>0</v>
      </c>
      <c r="K17" s="2"/>
      <c r="L17" s="2"/>
    </row>
    <row r="18" spans="1:12" ht="48">
      <c r="A18" s="17" t="s">
        <v>28</v>
      </c>
      <c r="B18" s="18" t="s">
        <v>64</v>
      </c>
      <c r="C18" s="16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f>D18+H18</f>
        <v>0</v>
      </c>
    </row>
    <row r="19" spans="1:12" ht="26.25" customHeight="1">
      <c r="A19" s="75" t="s">
        <v>70</v>
      </c>
      <c r="B19" s="75"/>
      <c r="C19" s="75"/>
      <c r="D19" s="75"/>
      <c r="E19" s="75"/>
      <c r="F19" s="75"/>
      <c r="G19" s="75"/>
      <c r="H19" s="75"/>
      <c r="I19" s="75"/>
      <c r="J19" s="78"/>
    </row>
    <row r="20" spans="1:12" ht="37.5" customHeight="1">
      <c r="A20" s="75" t="s">
        <v>159</v>
      </c>
      <c r="B20" s="81"/>
      <c r="C20" s="81"/>
      <c r="D20" s="81"/>
      <c r="E20" s="81"/>
      <c r="F20" s="81"/>
      <c r="G20" s="81"/>
      <c r="H20" s="81"/>
      <c r="I20" s="81"/>
      <c r="J20" s="82"/>
    </row>
    <row r="21" spans="1:12" ht="49.5" customHeight="1">
      <c r="A21" s="20"/>
      <c r="B21" s="20" t="s">
        <v>98</v>
      </c>
      <c r="C21" s="53" t="s">
        <v>122</v>
      </c>
      <c r="D21" s="24"/>
      <c r="E21" s="24"/>
      <c r="F21" s="24"/>
      <c r="G21" s="24"/>
      <c r="H21" s="24"/>
      <c r="I21" s="24"/>
      <c r="J21" s="24"/>
    </row>
    <row r="22" spans="1:12" ht="24.75" customHeight="1">
      <c r="A22" s="91" t="s">
        <v>97</v>
      </c>
      <c r="B22" s="92"/>
      <c r="C22" s="92"/>
      <c r="D22" s="92"/>
      <c r="E22" s="92"/>
      <c r="F22" s="92"/>
      <c r="G22" s="92"/>
      <c r="H22" s="92"/>
      <c r="I22" s="92"/>
      <c r="J22" s="93"/>
    </row>
    <row r="23" spans="1:12" ht="25.5" customHeight="1">
      <c r="A23" s="17" t="s">
        <v>29</v>
      </c>
      <c r="B23" s="20" t="s">
        <v>7</v>
      </c>
      <c r="C23" s="16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f>D23+H23</f>
        <v>0</v>
      </c>
    </row>
    <row r="24" spans="1:12" ht="25.5" customHeight="1">
      <c r="A24" s="75" t="s">
        <v>71</v>
      </c>
      <c r="B24" s="75"/>
      <c r="C24" s="75"/>
      <c r="D24" s="75"/>
      <c r="E24" s="75"/>
      <c r="F24" s="75"/>
      <c r="G24" s="75"/>
      <c r="H24" s="75"/>
      <c r="I24" s="75"/>
      <c r="J24" s="78"/>
    </row>
    <row r="25" spans="1:12" ht="25.5" customHeight="1">
      <c r="A25" s="75" t="s">
        <v>160</v>
      </c>
      <c r="B25" s="81"/>
      <c r="C25" s="81"/>
      <c r="D25" s="81"/>
      <c r="E25" s="81"/>
      <c r="F25" s="81"/>
      <c r="G25" s="81"/>
      <c r="H25" s="81"/>
      <c r="I25" s="81"/>
      <c r="J25" s="82"/>
    </row>
    <row r="26" spans="1:12" ht="38.25" customHeight="1">
      <c r="A26" s="50"/>
      <c r="B26" s="20" t="s">
        <v>123</v>
      </c>
      <c r="C26" s="21" t="s">
        <v>174</v>
      </c>
      <c r="D26" s="24"/>
      <c r="E26" s="24"/>
      <c r="F26" s="24"/>
      <c r="G26" s="24"/>
      <c r="H26" s="24"/>
      <c r="I26" s="24"/>
      <c r="J26" s="24"/>
    </row>
    <row r="27" spans="1:12" ht="38.25" customHeight="1">
      <c r="A27" s="91" t="s">
        <v>173</v>
      </c>
      <c r="B27" s="92"/>
      <c r="C27" s="92"/>
      <c r="D27" s="92"/>
      <c r="E27" s="92"/>
      <c r="F27" s="92"/>
      <c r="G27" s="92"/>
      <c r="H27" s="92"/>
      <c r="I27" s="92"/>
      <c r="J27" s="93"/>
    </row>
    <row r="28" spans="1:12" ht="48" customHeight="1">
      <c r="A28" s="20"/>
      <c r="B28" s="20" t="s">
        <v>124</v>
      </c>
      <c r="C28" s="21" t="s">
        <v>175</v>
      </c>
      <c r="D28" s="24"/>
      <c r="E28" s="24"/>
      <c r="F28" s="24"/>
      <c r="G28" s="24"/>
      <c r="H28" s="24"/>
      <c r="I28" s="24"/>
      <c r="J28" s="24"/>
    </row>
    <row r="29" spans="1:12" ht="37.5" customHeight="1">
      <c r="A29" s="91" t="s">
        <v>209</v>
      </c>
      <c r="B29" s="92"/>
      <c r="C29" s="92"/>
      <c r="D29" s="92"/>
      <c r="E29" s="92"/>
      <c r="F29" s="92"/>
      <c r="G29" s="92"/>
      <c r="H29" s="92"/>
      <c r="I29" s="92"/>
      <c r="J29" s="93"/>
    </row>
    <row r="30" spans="1:12" ht="27.75" customHeight="1">
      <c r="A30" s="17" t="s">
        <v>30</v>
      </c>
      <c r="B30" s="20" t="s">
        <v>51</v>
      </c>
      <c r="C30" s="16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f>D30+H30</f>
        <v>0</v>
      </c>
    </row>
    <row r="31" spans="1:12" ht="24.75" customHeight="1">
      <c r="A31" s="75" t="s">
        <v>72</v>
      </c>
      <c r="B31" s="75"/>
      <c r="C31" s="75"/>
      <c r="D31" s="75"/>
      <c r="E31" s="75"/>
      <c r="F31" s="75"/>
      <c r="G31" s="75"/>
      <c r="H31" s="75"/>
      <c r="I31" s="75"/>
      <c r="J31" s="78"/>
    </row>
    <row r="32" spans="1:12" ht="36" customHeight="1">
      <c r="A32" s="75" t="s">
        <v>161</v>
      </c>
      <c r="B32" s="76"/>
      <c r="C32" s="76"/>
      <c r="D32" s="76"/>
      <c r="E32" s="76"/>
      <c r="F32" s="76"/>
      <c r="G32" s="76"/>
      <c r="H32" s="76"/>
      <c r="I32" s="76"/>
      <c r="J32" s="77"/>
    </row>
    <row r="33" spans="1:11" ht="36" customHeight="1">
      <c r="A33" s="20"/>
      <c r="B33" s="20" t="s">
        <v>125</v>
      </c>
      <c r="C33" s="21" t="s">
        <v>185</v>
      </c>
      <c r="D33" s="23"/>
      <c r="E33" s="23"/>
      <c r="F33" s="23"/>
      <c r="G33" s="23"/>
      <c r="H33" s="23"/>
      <c r="I33" s="23"/>
      <c r="J33" s="23"/>
    </row>
    <row r="34" spans="1:11" s="5" customFormat="1" ht="24" customHeight="1">
      <c r="A34" s="91" t="s">
        <v>176</v>
      </c>
      <c r="B34" s="92"/>
      <c r="C34" s="92"/>
      <c r="D34" s="92"/>
      <c r="E34" s="92"/>
      <c r="F34" s="92"/>
      <c r="G34" s="92"/>
      <c r="H34" s="92"/>
      <c r="I34" s="92"/>
      <c r="J34" s="93"/>
    </row>
    <row r="35" spans="1:11" s="5" customFormat="1" ht="26.25" customHeight="1">
      <c r="A35" s="29" t="s">
        <v>52</v>
      </c>
      <c r="B35" s="30" t="s">
        <v>53</v>
      </c>
      <c r="C35" s="16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f>D35+H35</f>
        <v>0</v>
      </c>
    </row>
    <row r="36" spans="1:11" s="5" customFormat="1" ht="26.25" customHeight="1">
      <c r="A36" s="75" t="s">
        <v>73</v>
      </c>
      <c r="B36" s="75"/>
      <c r="C36" s="75"/>
      <c r="D36" s="75"/>
      <c r="E36" s="75"/>
      <c r="F36" s="75"/>
      <c r="G36" s="75"/>
      <c r="H36" s="75"/>
      <c r="I36" s="75"/>
      <c r="J36" s="78"/>
    </row>
    <row r="37" spans="1:11" s="5" customFormat="1" ht="14.25" customHeight="1">
      <c r="A37" s="75" t="s">
        <v>162</v>
      </c>
      <c r="B37" s="76"/>
      <c r="C37" s="76"/>
      <c r="D37" s="76"/>
      <c r="E37" s="76"/>
      <c r="F37" s="76"/>
      <c r="G37" s="76"/>
      <c r="H37" s="76"/>
      <c r="I37" s="76"/>
      <c r="J37" s="77"/>
    </row>
    <row r="38" spans="1:11" s="5" customFormat="1" ht="37.5" customHeight="1">
      <c r="A38" s="20"/>
      <c r="B38" s="20" t="s">
        <v>127</v>
      </c>
      <c r="C38" s="21" t="s">
        <v>191</v>
      </c>
      <c r="D38" s="23"/>
      <c r="E38" s="23"/>
      <c r="F38" s="23"/>
      <c r="G38" s="23"/>
      <c r="H38" s="23"/>
      <c r="I38" s="23"/>
      <c r="J38" s="23"/>
    </row>
    <row r="39" spans="1:11" s="5" customFormat="1" ht="24" customHeight="1">
      <c r="A39" s="107" t="s">
        <v>213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1" ht="24">
      <c r="A40" s="12" t="s">
        <v>31</v>
      </c>
      <c r="B40" s="28" t="s">
        <v>8</v>
      </c>
      <c r="C40" s="15"/>
      <c r="D40" s="19">
        <f t="shared" ref="D40:I40" si="1">D41+D54</f>
        <v>0</v>
      </c>
      <c r="E40" s="19">
        <f t="shared" si="1"/>
        <v>0</v>
      </c>
      <c r="F40" s="19">
        <f t="shared" si="1"/>
        <v>0</v>
      </c>
      <c r="G40" s="19">
        <f t="shared" si="1"/>
        <v>0</v>
      </c>
      <c r="H40" s="19">
        <f t="shared" si="1"/>
        <v>2000</v>
      </c>
      <c r="I40" s="19">
        <f t="shared" si="1"/>
        <v>0</v>
      </c>
      <c r="J40" s="19">
        <f>D40+H40</f>
        <v>2000</v>
      </c>
      <c r="K40" s="2"/>
    </row>
    <row r="41" spans="1:11" ht="51.75" customHeight="1">
      <c r="A41" s="17" t="s">
        <v>32</v>
      </c>
      <c r="B41" s="20" t="s">
        <v>9</v>
      </c>
      <c r="C41" s="16"/>
      <c r="D41" s="22">
        <v>0</v>
      </c>
      <c r="E41" s="22">
        <v>0</v>
      </c>
      <c r="F41" s="22">
        <v>0</v>
      </c>
      <c r="G41" s="22">
        <v>0</v>
      </c>
      <c r="H41" s="22">
        <v>2000</v>
      </c>
      <c r="I41" s="22">
        <v>0</v>
      </c>
      <c r="J41" s="22">
        <f>D41+H41</f>
        <v>2000</v>
      </c>
    </row>
    <row r="42" spans="1:11" ht="24.75" customHeight="1">
      <c r="A42" s="75" t="s">
        <v>74</v>
      </c>
      <c r="B42" s="75"/>
      <c r="C42" s="75"/>
      <c r="D42" s="75"/>
      <c r="E42" s="75"/>
      <c r="F42" s="75"/>
      <c r="G42" s="75"/>
      <c r="H42" s="75"/>
      <c r="I42" s="75"/>
      <c r="J42" s="78"/>
    </row>
    <row r="43" spans="1:11" ht="36" customHeight="1">
      <c r="A43" s="72" t="s">
        <v>177</v>
      </c>
      <c r="B43" s="68"/>
      <c r="C43" s="68"/>
      <c r="D43" s="68"/>
      <c r="E43" s="68"/>
      <c r="F43" s="68"/>
      <c r="G43" s="68"/>
      <c r="H43" s="68"/>
      <c r="I43" s="68"/>
      <c r="J43" s="69"/>
    </row>
    <row r="44" spans="1:11" ht="24.75" customHeight="1">
      <c r="A44" s="20"/>
      <c r="B44" s="20" t="s">
        <v>128</v>
      </c>
      <c r="C44" s="21" t="s">
        <v>178</v>
      </c>
      <c r="D44" s="20"/>
      <c r="E44" s="20"/>
      <c r="F44" s="20"/>
      <c r="G44" s="20"/>
      <c r="H44" s="20"/>
      <c r="I44" s="20"/>
      <c r="J44" s="20"/>
    </row>
    <row r="45" spans="1:11" ht="14.25" customHeight="1">
      <c r="A45" s="59" t="s">
        <v>179</v>
      </c>
      <c r="B45" s="60"/>
      <c r="C45" s="60"/>
      <c r="D45" s="60"/>
      <c r="E45" s="60"/>
      <c r="F45" s="60"/>
      <c r="G45" s="60"/>
      <c r="H45" s="60"/>
      <c r="I45" s="60"/>
      <c r="J45" s="61"/>
    </row>
    <row r="46" spans="1:11" ht="25.5" customHeight="1">
      <c r="A46" s="20"/>
      <c r="B46" s="20" t="s">
        <v>129</v>
      </c>
      <c r="C46" s="21" t="s">
        <v>186</v>
      </c>
      <c r="D46" s="20"/>
      <c r="E46" s="20"/>
      <c r="F46" s="20"/>
      <c r="G46" s="20"/>
      <c r="H46" s="20"/>
      <c r="I46" s="20"/>
      <c r="J46" s="20"/>
    </row>
    <row r="47" spans="1:11" ht="15" customHeight="1">
      <c r="A47" s="59" t="s">
        <v>180</v>
      </c>
      <c r="B47" s="60"/>
      <c r="C47" s="60"/>
      <c r="D47" s="60"/>
      <c r="E47" s="60"/>
      <c r="F47" s="60"/>
      <c r="G47" s="60"/>
      <c r="H47" s="60"/>
      <c r="I47" s="60"/>
      <c r="J47" s="61"/>
    </row>
    <row r="48" spans="1:11" ht="26.25" customHeight="1">
      <c r="A48" s="20"/>
      <c r="B48" s="20" t="s">
        <v>130</v>
      </c>
      <c r="C48" s="21" t="s">
        <v>187</v>
      </c>
      <c r="D48" s="20"/>
      <c r="E48" s="20"/>
      <c r="F48" s="20"/>
      <c r="G48" s="20"/>
      <c r="H48" s="20"/>
      <c r="I48" s="20"/>
      <c r="J48" s="20"/>
    </row>
    <row r="49" spans="1:10" ht="15" customHeight="1">
      <c r="A49" s="59" t="s">
        <v>180</v>
      </c>
      <c r="B49" s="60"/>
      <c r="C49" s="60"/>
      <c r="D49" s="60"/>
      <c r="E49" s="60"/>
      <c r="F49" s="60"/>
      <c r="G49" s="60"/>
      <c r="H49" s="60"/>
      <c r="I49" s="60"/>
      <c r="J49" s="61"/>
    </row>
    <row r="50" spans="1:10" ht="15" customHeight="1">
      <c r="A50" s="20"/>
      <c r="B50" s="20" t="s">
        <v>131</v>
      </c>
      <c r="C50" s="21" t="s">
        <v>181</v>
      </c>
      <c r="D50" s="20"/>
      <c r="E50" s="20"/>
      <c r="F50" s="20"/>
      <c r="G50" s="20"/>
      <c r="H50" s="20"/>
      <c r="I50" s="20"/>
      <c r="J50" s="20"/>
    </row>
    <row r="51" spans="1:10" ht="15" customHeight="1">
      <c r="A51" s="59" t="s">
        <v>182</v>
      </c>
      <c r="B51" s="60"/>
      <c r="C51" s="60"/>
      <c r="D51" s="60"/>
      <c r="E51" s="60"/>
      <c r="F51" s="60"/>
      <c r="G51" s="60"/>
      <c r="H51" s="60"/>
      <c r="I51" s="60"/>
      <c r="J51" s="61"/>
    </row>
    <row r="52" spans="1:10" ht="24.75" customHeight="1">
      <c r="A52" s="20"/>
      <c r="B52" s="20" t="s">
        <v>132</v>
      </c>
      <c r="C52" s="21" t="s">
        <v>181</v>
      </c>
      <c r="D52" s="20"/>
      <c r="E52" s="20"/>
      <c r="F52" s="20"/>
      <c r="G52" s="20"/>
      <c r="H52" s="20"/>
      <c r="I52" s="20"/>
      <c r="J52" s="20"/>
    </row>
    <row r="53" spans="1:10" ht="15" customHeight="1">
      <c r="A53" s="59" t="s">
        <v>183</v>
      </c>
      <c r="B53" s="60"/>
      <c r="C53" s="60"/>
      <c r="D53" s="60"/>
      <c r="E53" s="60"/>
      <c r="F53" s="60"/>
      <c r="G53" s="60"/>
      <c r="H53" s="60"/>
      <c r="I53" s="60"/>
      <c r="J53" s="61"/>
    </row>
    <row r="54" spans="1:10" ht="60">
      <c r="A54" s="17" t="s">
        <v>33</v>
      </c>
      <c r="B54" s="20" t="s">
        <v>65</v>
      </c>
      <c r="C54" s="16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f>D54+H54</f>
        <v>0</v>
      </c>
    </row>
    <row r="55" spans="1:10">
      <c r="A55" s="75" t="s">
        <v>75</v>
      </c>
      <c r="B55" s="75"/>
      <c r="C55" s="75"/>
      <c r="D55" s="75"/>
      <c r="E55" s="75"/>
      <c r="F55" s="75"/>
      <c r="G55" s="75"/>
      <c r="H55" s="75"/>
      <c r="I55" s="75"/>
      <c r="J55" s="78"/>
    </row>
    <row r="56" spans="1:10" ht="36" customHeight="1">
      <c r="A56" s="75" t="s">
        <v>163</v>
      </c>
      <c r="B56" s="76"/>
      <c r="C56" s="76"/>
      <c r="D56" s="76"/>
      <c r="E56" s="76"/>
      <c r="F56" s="76"/>
      <c r="G56" s="76"/>
      <c r="H56" s="76"/>
      <c r="I56" s="76"/>
      <c r="J56" s="77"/>
    </row>
    <row r="57" spans="1:10" ht="49.5" customHeight="1">
      <c r="A57" s="20"/>
      <c r="B57" s="20" t="s">
        <v>133</v>
      </c>
      <c r="C57" s="21" t="s">
        <v>184</v>
      </c>
      <c r="D57" s="23"/>
      <c r="E57" s="23"/>
      <c r="F57" s="23"/>
      <c r="G57" s="23"/>
      <c r="H57" s="23"/>
      <c r="I57" s="23"/>
      <c r="J57" s="23"/>
    </row>
    <row r="58" spans="1:10" ht="24.75" customHeight="1">
      <c r="A58" s="80" t="s">
        <v>119</v>
      </c>
      <c r="B58" s="110"/>
      <c r="C58" s="110"/>
      <c r="D58" s="110"/>
      <c r="E58" s="110"/>
      <c r="F58" s="110"/>
      <c r="G58" s="110"/>
      <c r="H58" s="110"/>
      <c r="I58" s="110"/>
      <c r="J58" s="111"/>
    </row>
    <row r="59" spans="1:10" ht="23.25" customHeight="1">
      <c r="A59" s="20"/>
      <c r="B59" s="20" t="s">
        <v>134</v>
      </c>
      <c r="C59" s="21" t="s">
        <v>185</v>
      </c>
      <c r="D59" s="23"/>
      <c r="E59" s="23"/>
      <c r="F59" s="23"/>
      <c r="G59" s="23"/>
      <c r="H59" s="23"/>
      <c r="I59" s="23"/>
      <c r="J59" s="23"/>
    </row>
    <row r="60" spans="1:10" ht="15.75" customHeight="1">
      <c r="A60" s="80" t="s">
        <v>188</v>
      </c>
      <c r="B60" s="110"/>
      <c r="C60" s="110"/>
      <c r="D60" s="110"/>
      <c r="E60" s="110"/>
      <c r="F60" s="110"/>
      <c r="G60" s="110"/>
      <c r="H60" s="110"/>
      <c r="I60" s="110"/>
      <c r="J60" s="111"/>
    </row>
    <row r="61" spans="1:10" ht="24.75" customHeight="1">
      <c r="A61" s="20"/>
      <c r="B61" s="20" t="s">
        <v>135</v>
      </c>
      <c r="C61" s="21" t="s">
        <v>189</v>
      </c>
      <c r="D61" s="23"/>
      <c r="E61" s="23"/>
      <c r="F61" s="23"/>
      <c r="G61" s="23"/>
      <c r="H61" s="23"/>
      <c r="I61" s="23"/>
      <c r="J61" s="23"/>
    </row>
    <row r="62" spans="1:10" ht="27" customHeight="1">
      <c r="A62" s="80" t="s">
        <v>118</v>
      </c>
      <c r="B62" s="110"/>
      <c r="C62" s="110"/>
      <c r="D62" s="110"/>
      <c r="E62" s="110"/>
      <c r="F62" s="110"/>
      <c r="G62" s="110"/>
      <c r="H62" s="110"/>
      <c r="I62" s="110"/>
      <c r="J62" s="111"/>
    </row>
    <row r="63" spans="1:10" ht="25.5" customHeight="1">
      <c r="A63" s="20"/>
      <c r="B63" s="26" t="s">
        <v>136</v>
      </c>
      <c r="C63" s="21" t="s">
        <v>185</v>
      </c>
      <c r="D63" s="25"/>
      <c r="E63" s="25"/>
      <c r="F63" s="25"/>
      <c r="G63" s="25"/>
      <c r="H63" s="25"/>
      <c r="I63" s="25"/>
      <c r="J63" s="25"/>
    </row>
    <row r="64" spans="1:10" ht="14.25" customHeight="1">
      <c r="A64" s="80" t="s">
        <v>190</v>
      </c>
      <c r="B64" s="110"/>
      <c r="C64" s="110"/>
      <c r="D64" s="110"/>
      <c r="E64" s="110"/>
      <c r="F64" s="110"/>
      <c r="G64" s="110"/>
      <c r="H64" s="110"/>
      <c r="I64" s="110"/>
      <c r="J64" s="111"/>
    </row>
    <row r="65" spans="1:10" ht="36" customHeight="1">
      <c r="A65" s="20"/>
      <c r="B65" s="27" t="s">
        <v>137</v>
      </c>
      <c r="C65" s="21" t="s">
        <v>191</v>
      </c>
      <c r="D65" s="23"/>
      <c r="E65" s="23"/>
      <c r="F65" s="23"/>
      <c r="G65" s="23"/>
      <c r="H65" s="23"/>
      <c r="I65" s="23"/>
      <c r="J65" s="23"/>
    </row>
    <row r="66" spans="1:10" ht="23.25" customHeight="1">
      <c r="A66" s="80" t="s">
        <v>117</v>
      </c>
      <c r="B66" s="110"/>
      <c r="C66" s="110"/>
      <c r="D66" s="110"/>
      <c r="E66" s="110"/>
      <c r="F66" s="110"/>
      <c r="G66" s="110"/>
      <c r="H66" s="110"/>
      <c r="I66" s="110"/>
      <c r="J66" s="111"/>
    </row>
    <row r="67" spans="1:10" ht="35.25" customHeight="1">
      <c r="A67" s="21" t="s">
        <v>34</v>
      </c>
      <c r="B67" s="20" t="s">
        <v>66</v>
      </c>
      <c r="C67" s="16"/>
      <c r="D67" s="101" t="s">
        <v>6</v>
      </c>
      <c r="E67" s="102"/>
      <c r="F67" s="102"/>
      <c r="G67" s="102"/>
      <c r="H67" s="102"/>
      <c r="I67" s="102"/>
      <c r="J67" s="103"/>
    </row>
    <row r="68" spans="1:10" ht="24" customHeight="1">
      <c r="A68" s="75" t="s">
        <v>76</v>
      </c>
      <c r="B68" s="75"/>
      <c r="C68" s="75"/>
      <c r="D68" s="75"/>
      <c r="E68" s="75"/>
      <c r="F68" s="75"/>
      <c r="G68" s="75"/>
      <c r="H68" s="75"/>
      <c r="I68" s="75"/>
      <c r="J68" s="78"/>
    </row>
    <row r="69" spans="1:10" ht="24.75" customHeight="1">
      <c r="A69" s="75" t="s">
        <v>92</v>
      </c>
      <c r="B69" s="76"/>
      <c r="C69" s="76"/>
      <c r="D69" s="76"/>
      <c r="E69" s="76"/>
      <c r="F69" s="76"/>
      <c r="G69" s="76"/>
      <c r="H69" s="76"/>
      <c r="I69" s="76"/>
      <c r="J69" s="77"/>
    </row>
    <row r="70" spans="1:10" ht="49.5" customHeight="1">
      <c r="A70" s="20"/>
      <c r="B70" s="20" t="s">
        <v>138</v>
      </c>
      <c r="C70" s="21" t="s">
        <v>191</v>
      </c>
      <c r="D70" s="23"/>
      <c r="E70" s="23"/>
      <c r="F70" s="23"/>
      <c r="G70" s="23"/>
      <c r="H70" s="23"/>
      <c r="I70" s="23"/>
      <c r="J70" s="23"/>
    </row>
    <row r="71" spans="1:10" ht="25.5" customHeight="1">
      <c r="A71" s="80" t="s">
        <v>116</v>
      </c>
      <c r="B71" s="81"/>
      <c r="C71" s="81"/>
      <c r="D71" s="81"/>
      <c r="E71" s="81"/>
      <c r="F71" s="81"/>
      <c r="G71" s="81"/>
      <c r="H71" s="81"/>
      <c r="I71" s="81"/>
      <c r="J71" s="82"/>
    </row>
    <row r="72" spans="1:10" ht="75.75" customHeight="1">
      <c r="A72" s="21" t="s">
        <v>35</v>
      </c>
      <c r="B72" s="20" t="s">
        <v>24</v>
      </c>
      <c r="C72" s="16"/>
      <c r="D72" s="101" t="s">
        <v>6</v>
      </c>
      <c r="E72" s="102"/>
      <c r="F72" s="102"/>
      <c r="G72" s="102"/>
      <c r="H72" s="102"/>
      <c r="I72" s="102"/>
      <c r="J72" s="103"/>
    </row>
    <row r="73" spans="1:10" ht="25.5" customHeight="1">
      <c r="A73" s="75" t="s">
        <v>77</v>
      </c>
      <c r="B73" s="75"/>
      <c r="C73" s="75"/>
      <c r="D73" s="75"/>
      <c r="E73" s="75"/>
      <c r="F73" s="75"/>
      <c r="G73" s="75"/>
      <c r="H73" s="75"/>
      <c r="I73" s="75"/>
      <c r="J73" s="78"/>
    </row>
    <row r="74" spans="1:10" ht="25.5" customHeight="1">
      <c r="A74" s="75" t="s">
        <v>93</v>
      </c>
      <c r="B74" s="76"/>
      <c r="C74" s="76"/>
      <c r="D74" s="76"/>
      <c r="E74" s="76"/>
      <c r="F74" s="76"/>
      <c r="G74" s="76"/>
      <c r="H74" s="76"/>
      <c r="I74" s="76"/>
      <c r="J74" s="77"/>
    </row>
    <row r="75" spans="1:10" ht="25.5" customHeight="1">
      <c r="A75" s="20"/>
      <c r="B75" s="20" t="s">
        <v>139</v>
      </c>
      <c r="C75" s="21" t="s">
        <v>181</v>
      </c>
      <c r="D75" s="23"/>
      <c r="E75" s="23"/>
      <c r="F75" s="23"/>
      <c r="G75" s="23"/>
      <c r="H75" s="23"/>
      <c r="I75" s="23"/>
      <c r="J75" s="23"/>
    </row>
    <row r="76" spans="1:10" ht="15" customHeight="1">
      <c r="A76" s="80" t="s">
        <v>192</v>
      </c>
      <c r="B76" s="81"/>
      <c r="C76" s="81"/>
      <c r="D76" s="81"/>
      <c r="E76" s="81"/>
      <c r="F76" s="81"/>
      <c r="G76" s="81"/>
      <c r="H76" s="81"/>
      <c r="I76" s="81"/>
      <c r="J76" s="82"/>
    </row>
    <row r="77" spans="1:10" ht="48.75" customHeight="1">
      <c r="A77" s="21" t="s">
        <v>36</v>
      </c>
      <c r="B77" s="20" t="s">
        <v>67</v>
      </c>
      <c r="C77" s="16"/>
      <c r="D77" s="101" t="s">
        <v>6</v>
      </c>
      <c r="E77" s="102"/>
      <c r="F77" s="102"/>
      <c r="G77" s="102"/>
      <c r="H77" s="102"/>
      <c r="I77" s="102"/>
      <c r="J77" s="103"/>
    </row>
    <row r="78" spans="1:10" ht="25.5" customHeight="1">
      <c r="A78" s="75" t="s">
        <v>78</v>
      </c>
      <c r="B78" s="75"/>
      <c r="C78" s="75"/>
      <c r="D78" s="75"/>
      <c r="E78" s="75"/>
      <c r="F78" s="75"/>
      <c r="G78" s="75"/>
      <c r="H78" s="75"/>
      <c r="I78" s="75"/>
      <c r="J78" s="78"/>
    </row>
    <row r="79" spans="1:10" ht="26.25" customHeight="1">
      <c r="A79" s="75" t="s">
        <v>94</v>
      </c>
      <c r="B79" s="112"/>
      <c r="C79" s="76"/>
      <c r="D79" s="76"/>
      <c r="E79" s="76"/>
      <c r="F79" s="76"/>
      <c r="G79" s="76"/>
      <c r="H79" s="76"/>
      <c r="I79" s="76"/>
      <c r="J79" s="77"/>
    </row>
    <row r="80" spans="1:10" ht="51" customHeight="1">
      <c r="A80" s="51"/>
      <c r="B80" s="54" t="s">
        <v>140</v>
      </c>
      <c r="C80" s="56" t="s">
        <v>126</v>
      </c>
      <c r="D80" s="23"/>
      <c r="E80" s="23"/>
      <c r="F80" s="23"/>
      <c r="G80" s="23"/>
      <c r="H80" s="23"/>
      <c r="I80" s="23"/>
      <c r="J80" s="23"/>
    </row>
    <row r="81" spans="1:10" ht="60" customHeight="1">
      <c r="A81" s="65" t="s">
        <v>193</v>
      </c>
      <c r="B81" s="66"/>
      <c r="C81" s="66"/>
      <c r="D81" s="66"/>
      <c r="E81" s="66"/>
      <c r="F81" s="66"/>
      <c r="G81" s="66"/>
      <c r="H81" s="66"/>
      <c r="I81" s="66"/>
      <c r="J81" s="67"/>
    </row>
    <row r="82" spans="1:10" s="5" customFormat="1" ht="36">
      <c r="A82" s="12" t="s">
        <v>37</v>
      </c>
      <c r="B82" s="28" t="s">
        <v>10</v>
      </c>
      <c r="C82" s="15"/>
      <c r="D82" s="19">
        <f>D83+D90+D99</f>
        <v>0</v>
      </c>
      <c r="E82" s="19">
        <f>E83+E90+E99</f>
        <v>0</v>
      </c>
      <c r="F82" s="19">
        <f>F83+F90+F99</f>
        <v>0</v>
      </c>
      <c r="G82" s="19">
        <f>G83+G90+G99</f>
        <v>0</v>
      </c>
      <c r="H82" s="19">
        <f>H83+H90+H99</f>
        <v>338824</v>
      </c>
      <c r="I82" s="19">
        <f>I83+I90</f>
        <v>0</v>
      </c>
      <c r="J82" s="19">
        <f>D82+H82</f>
        <v>338824</v>
      </c>
    </row>
    <row r="83" spans="1:10" ht="24">
      <c r="A83" s="17" t="s">
        <v>38</v>
      </c>
      <c r="B83" s="20" t="s">
        <v>11</v>
      </c>
      <c r="C83" s="16"/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f>D83+H83</f>
        <v>0</v>
      </c>
    </row>
    <row r="84" spans="1:10" ht="23.25" customHeight="1">
      <c r="A84" s="75" t="s">
        <v>79</v>
      </c>
      <c r="B84" s="75"/>
      <c r="C84" s="75"/>
      <c r="D84" s="75"/>
      <c r="E84" s="75"/>
      <c r="F84" s="75"/>
      <c r="G84" s="75"/>
      <c r="H84" s="75"/>
      <c r="I84" s="75"/>
      <c r="J84" s="78"/>
    </row>
    <row r="85" spans="1:10" ht="49.5" customHeight="1">
      <c r="A85" s="75" t="s">
        <v>99</v>
      </c>
      <c r="B85" s="76"/>
      <c r="C85" s="76"/>
      <c r="D85" s="76"/>
      <c r="E85" s="76"/>
      <c r="F85" s="76"/>
      <c r="G85" s="76"/>
      <c r="H85" s="76"/>
      <c r="I85" s="76"/>
      <c r="J85" s="77"/>
    </row>
    <row r="86" spans="1:10" ht="26.25" customHeight="1">
      <c r="A86" s="20"/>
      <c r="B86" s="20" t="s">
        <v>141</v>
      </c>
      <c r="C86" s="21" t="s">
        <v>191</v>
      </c>
      <c r="D86" s="23"/>
      <c r="E86" s="23"/>
      <c r="F86" s="23"/>
      <c r="G86" s="23"/>
      <c r="H86" s="23"/>
      <c r="I86" s="23"/>
      <c r="J86" s="23"/>
    </row>
    <row r="87" spans="1:10" s="5" customFormat="1" ht="15" customHeight="1">
      <c r="A87" s="80" t="s">
        <v>115</v>
      </c>
      <c r="B87" s="81"/>
      <c r="C87" s="81"/>
      <c r="D87" s="81"/>
      <c r="E87" s="81"/>
      <c r="F87" s="81"/>
      <c r="G87" s="81"/>
      <c r="H87" s="81"/>
      <c r="I87" s="81"/>
      <c r="J87" s="82"/>
    </row>
    <row r="88" spans="1:10" s="5" customFormat="1" ht="38.25" customHeight="1">
      <c r="A88" s="20"/>
      <c r="B88" s="20" t="s">
        <v>142</v>
      </c>
      <c r="C88" s="21" t="s">
        <v>194</v>
      </c>
      <c r="D88" s="24"/>
      <c r="E88" s="24"/>
      <c r="F88" s="24"/>
      <c r="G88" s="24"/>
      <c r="H88" s="24"/>
      <c r="I88" s="24"/>
      <c r="J88" s="24"/>
    </row>
    <row r="89" spans="1:10" s="5" customFormat="1" ht="14.25" customHeight="1">
      <c r="A89" s="91" t="s">
        <v>100</v>
      </c>
      <c r="B89" s="76"/>
      <c r="C89" s="76"/>
      <c r="D89" s="76"/>
      <c r="E89" s="76"/>
      <c r="F89" s="76"/>
      <c r="G89" s="76"/>
      <c r="H89" s="76"/>
      <c r="I89" s="76"/>
      <c r="J89" s="77"/>
    </row>
    <row r="90" spans="1:10" ht="85.5" customHeight="1">
      <c r="A90" s="17" t="s">
        <v>39</v>
      </c>
      <c r="B90" s="20" t="s">
        <v>12</v>
      </c>
      <c r="C90" s="16"/>
      <c r="D90" s="22">
        <v>0</v>
      </c>
      <c r="E90" s="22">
        <v>0</v>
      </c>
      <c r="F90" s="22">
        <v>0</v>
      </c>
      <c r="G90" s="22">
        <v>0</v>
      </c>
      <c r="H90" s="22">
        <v>338824</v>
      </c>
      <c r="I90" s="22">
        <v>0</v>
      </c>
      <c r="J90" s="22">
        <f>D90+H90</f>
        <v>338824</v>
      </c>
    </row>
    <row r="91" spans="1:10" ht="24.75" customHeight="1">
      <c r="A91" s="75" t="s">
        <v>80</v>
      </c>
      <c r="B91" s="75"/>
      <c r="C91" s="75"/>
      <c r="D91" s="75"/>
      <c r="E91" s="75"/>
      <c r="F91" s="75"/>
      <c r="G91" s="75"/>
      <c r="H91" s="75"/>
      <c r="I91" s="75"/>
      <c r="J91" s="78"/>
    </row>
    <row r="92" spans="1:10" ht="24.75" customHeight="1">
      <c r="A92" s="68" t="s">
        <v>195</v>
      </c>
      <c r="B92" s="70"/>
      <c r="C92" s="70"/>
      <c r="D92" s="70"/>
      <c r="E92" s="70"/>
      <c r="F92" s="70"/>
      <c r="G92" s="70"/>
      <c r="H92" s="70"/>
      <c r="I92" s="70"/>
      <c r="J92" s="71"/>
    </row>
    <row r="93" spans="1:10" ht="38.25" customHeight="1">
      <c r="A93" s="20"/>
      <c r="B93" s="20" t="s">
        <v>144</v>
      </c>
      <c r="C93" s="55" t="s">
        <v>181</v>
      </c>
      <c r="D93" s="20"/>
      <c r="E93" s="20"/>
      <c r="F93" s="20"/>
      <c r="G93" s="20"/>
      <c r="H93" s="20"/>
      <c r="I93" s="20"/>
      <c r="J93" s="20"/>
    </row>
    <row r="94" spans="1:10" ht="24.75" customHeight="1">
      <c r="A94" s="75" t="s">
        <v>210</v>
      </c>
      <c r="B94" s="75"/>
      <c r="C94" s="75"/>
      <c r="D94" s="75"/>
      <c r="E94" s="75"/>
      <c r="F94" s="75"/>
      <c r="G94" s="75"/>
      <c r="H94" s="75"/>
      <c r="I94" s="75"/>
      <c r="J94" s="78"/>
    </row>
    <row r="95" spans="1:10" ht="36.75" customHeight="1">
      <c r="A95" s="20"/>
      <c r="B95" s="20" t="s">
        <v>143</v>
      </c>
      <c r="C95" s="58" t="s">
        <v>181</v>
      </c>
      <c r="D95" s="20"/>
      <c r="E95" s="20"/>
      <c r="F95" s="20"/>
      <c r="G95" s="20"/>
      <c r="H95" s="20"/>
      <c r="I95" s="20"/>
      <c r="J95" s="20"/>
    </row>
    <row r="96" spans="1:10" ht="12.75" customHeight="1">
      <c r="A96" s="75" t="s">
        <v>211</v>
      </c>
      <c r="B96" s="75"/>
      <c r="C96" s="75"/>
      <c r="D96" s="75"/>
      <c r="E96" s="75"/>
      <c r="F96" s="75"/>
      <c r="G96" s="75"/>
      <c r="H96" s="75"/>
      <c r="I96" s="75"/>
      <c r="J96" s="78"/>
    </row>
    <row r="97" spans="1:10" ht="38.25" customHeight="1">
      <c r="A97" s="20"/>
      <c r="B97" s="20" t="s">
        <v>145</v>
      </c>
      <c r="C97" s="57" t="s">
        <v>181</v>
      </c>
      <c r="D97" s="20"/>
      <c r="E97" s="20"/>
      <c r="F97" s="20"/>
      <c r="G97" s="20"/>
      <c r="H97" s="20"/>
      <c r="I97" s="20"/>
      <c r="J97" s="20"/>
    </row>
    <row r="98" spans="1:10" s="5" customFormat="1" ht="15.75" customHeight="1">
      <c r="A98" s="80" t="s">
        <v>212</v>
      </c>
      <c r="B98" s="75"/>
      <c r="C98" s="75"/>
      <c r="D98" s="75"/>
      <c r="E98" s="75"/>
      <c r="F98" s="75"/>
      <c r="G98" s="75"/>
      <c r="H98" s="75"/>
      <c r="I98" s="75"/>
      <c r="J98" s="78"/>
    </row>
    <row r="99" spans="1:10" s="5" customFormat="1" ht="73.5" customHeight="1">
      <c r="A99" s="29" t="s">
        <v>40</v>
      </c>
      <c r="B99" s="30" t="s">
        <v>68</v>
      </c>
      <c r="C99" s="16"/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s="5" customFormat="1" ht="26.25" customHeight="1">
      <c r="A100" s="75" t="s">
        <v>81</v>
      </c>
      <c r="B100" s="75"/>
      <c r="C100" s="75"/>
      <c r="D100" s="75"/>
      <c r="E100" s="75"/>
      <c r="F100" s="75"/>
      <c r="G100" s="75"/>
      <c r="H100" s="75"/>
      <c r="I100" s="75"/>
      <c r="J100" s="78"/>
    </row>
    <row r="101" spans="1:10" s="5" customFormat="1" ht="36.75" customHeight="1">
      <c r="A101" s="75" t="s">
        <v>164</v>
      </c>
      <c r="B101" s="76"/>
      <c r="C101" s="76"/>
      <c r="D101" s="76"/>
      <c r="E101" s="76"/>
      <c r="F101" s="76"/>
      <c r="G101" s="76"/>
      <c r="H101" s="76"/>
      <c r="I101" s="76"/>
      <c r="J101" s="77"/>
    </row>
    <row r="102" spans="1:10" s="5" customFormat="1" ht="48" customHeight="1">
      <c r="A102" s="20"/>
      <c r="B102" s="20" t="s">
        <v>146</v>
      </c>
      <c r="C102" s="21" t="s">
        <v>191</v>
      </c>
      <c r="D102" s="23"/>
      <c r="E102" s="23"/>
      <c r="F102" s="23"/>
      <c r="G102" s="23"/>
      <c r="H102" s="23"/>
      <c r="I102" s="23"/>
      <c r="J102" s="23"/>
    </row>
    <row r="103" spans="1:10" ht="25.5" customHeight="1">
      <c r="A103" s="80" t="s">
        <v>61</v>
      </c>
      <c r="B103" s="81"/>
      <c r="C103" s="81"/>
      <c r="D103" s="81"/>
      <c r="E103" s="81"/>
      <c r="F103" s="81"/>
      <c r="G103" s="81"/>
      <c r="H103" s="81"/>
      <c r="I103" s="81"/>
      <c r="J103" s="82"/>
    </row>
    <row r="104" spans="1:10" ht="84">
      <c r="A104" s="12" t="s">
        <v>41</v>
      </c>
      <c r="B104" s="28" t="s">
        <v>13</v>
      </c>
      <c r="C104" s="15"/>
      <c r="D104" s="19">
        <f t="shared" ref="D104:I104" si="2">D110+D120</f>
        <v>2312.39</v>
      </c>
      <c r="E104" s="19">
        <f t="shared" si="2"/>
        <v>0</v>
      </c>
      <c r="F104" s="19">
        <f t="shared" si="2"/>
        <v>0</v>
      </c>
      <c r="G104" s="19">
        <f t="shared" si="2"/>
        <v>0</v>
      </c>
      <c r="H104" s="19">
        <f t="shared" si="2"/>
        <v>0</v>
      </c>
      <c r="I104" s="19">
        <f t="shared" si="2"/>
        <v>0</v>
      </c>
      <c r="J104" s="19">
        <f>D104+H104</f>
        <v>2312.39</v>
      </c>
    </row>
    <row r="105" spans="1:10" ht="73.5" customHeight="1">
      <c r="A105" s="17" t="s">
        <v>42</v>
      </c>
      <c r="B105" s="27" t="s">
        <v>55</v>
      </c>
      <c r="C105" s="16"/>
      <c r="D105" s="101" t="s">
        <v>6</v>
      </c>
      <c r="E105" s="102"/>
      <c r="F105" s="102"/>
      <c r="G105" s="102"/>
      <c r="H105" s="102"/>
      <c r="I105" s="102"/>
      <c r="J105" s="103"/>
    </row>
    <row r="106" spans="1:10" ht="27" customHeight="1">
      <c r="A106" s="75" t="s">
        <v>82</v>
      </c>
      <c r="B106" s="75"/>
      <c r="C106" s="75"/>
      <c r="D106" s="75"/>
      <c r="E106" s="75"/>
      <c r="F106" s="75"/>
      <c r="G106" s="75"/>
      <c r="H106" s="75"/>
      <c r="I106" s="75"/>
      <c r="J106" s="78"/>
    </row>
    <row r="107" spans="1:10" ht="25.5" customHeight="1">
      <c r="A107" s="75" t="s">
        <v>196</v>
      </c>
      <c r="B107" s="76"/>
      <c r="C107" s="76"/>
      <c r="D107" s="76"/>
      <c r="E107" s="76"/>
      <c r="F107" s="76"/>
      <c r="G107" s="76"/>
      <c r="H107" s="76"/>
      <c r="I107" s="76"/>
      <c r="J107" s="77"/>
    </row>
    <row r="108" spans="1:10" ht="25.5" customHeight="1">
      <c r="A108" s="20"/>
      <c r="B108" s="20" t="s">
        <v>147</v>
      </c>
      <c r="C108" s="21" t="s">
        <v>197</v>
      </c>
      <c r="D108" s="23"/>
      <c r="E108" s="23"/>
      <c r="F108" s="23"/>
      <c r="G108" s="23"/>
      <c r="H108" s="23"/>
      <c r="I108" s="23"/>
      <c r="J108" s="23"/>
    </row>
    <row r="109" spans="1:10" ht="26.25" customHeight="1">
      <c r="A109" s="80" t="s">
        <v>198</v>
      </c>
      <c r="B109" s="81"/>
      <c r="C109" s="81"/>
      <c r="D109" s="81"/>
      <c r="E109" s="81"/>
      <c r="F109" s="81"/>
      <c r="G109" s="81"/>
      <c r="H109" s="81"/>
      <c r="I109" s="81"/>
      <c r="J109" s="82"/>
    </row>
    <row r="110" spans="1:10" ht="36" customHeight="1">
      <c r="A110" s="21" t="s">
        <v>43</v>
      </c>
      <c r="B110" s="32" t="s">
        <v>14</v>
      </c>
      <c r="C110" s="16"/>
      <c r="D110" s="22">
        <v>2312.39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f>D110+H110</f>
        <v>2312.39</v>
      </c>
    </row>
    <row r="111" spans="1:10" ht="26.25" customHeight="1">
      <c r="A111" s="75" t="s">
        <v>83</v>
      </c>
      <c r="B111" s="75"/>
      <c r="C111" s="75"/>
      <c r="D111" s="75"/>
      <c r="E111" s="75"/>
      <c r="F111" s="75"/>
      <c r="G111" s="75"/>
      <c r="H111" s="75"/>
      <c r="I111" s="75"/>
      <c r="J111" s="78"/>
    </row>
    <row r="112" spans="1:10" ht="39" customHeight="1">
      <c r="A112" s="75" t="s">
        <v>91</v>
      </c>
      <c r="B112" s="76"/>
      <c r="C112" s="76"/>
      <c r="D112" s="76"/>
      <c r="E112" s="76"/>
      <c r="F112" s="76"/>
      <c r="G112" s="76"/>
      <c r="H112" s="76"/>
      <c r="I112" s="76"/>
      <c r="J112" s="77"/>
    </row>
    <row r="113" spans="1:10" ht="28.5" customHeight="1">
      <c r="A113" s="20"/>
      <c r="B113" s="20" t="s">
        <v>148</v>
      </c>
      <c r="C113" s="21" t="s">
        <v>197</v>
      </c>
      <c r="D113" s="23"/>
      <c r="E113" s="23"/>
      <c r="F113" s="23"/>
      <c r="G113" s="23"/>
      <c r="H113" s="23"/>
      <c r="I113" s="23"/>
      <c r="J113" s="23"/>
    </row>
    <row r="114" spans="1:10" ht="24.75" customHeight="1">
      <c r="A114" s="80" t="s">
        <v>199</v>
      </c>
      <c r="B114" s="81"/>
      <c r="C114" s="81"/>
      <c r="D114" s="81"/>
      <c r="E114" s="81"/>
      <c r="F114" s="81"/>
      <c r="G114" s="81"/>
      <c r="H114" s="81"/>
      <c r="I114" s="81"/>
      <c r="J114" s="82"/>
    </row>
    <row r="115" spans="1:10" ht="35.25" customHeight="1">
      <c r="A115" s="21" t="s">
        <v>44</v>
      </c>
      <c r="B115" s="20" t="s">
        <v>56</v>
      </c>
      <c r="C115" s="16"/>
      <c r="D115" s="101" t="s">
        <v>6</v>
      </c>
      <c r="E115" s="102"/>
      <c r="F115" s="102"/>
      <c r="G115" s="102"/>
      <c r="H115" s="102"/>
      <c r="I115" s="102"/>
      <c r="J115" s="103"/>
    </row>
    <row r="116" spans="1:10" ht="24.75" customHeight="1">
      <c r="A116" s="75" t="s">
        <v>84</v>
      </c>
      <c r="B116" s="75"/>
      <c r="C116" s="75"/>
      <c r="D116" s="75"/>
      <c r="E116" s="75"/>
      <c r="F116" s="75"/>
      <c r="G116" s="75"/>
      <c r="H116" s="75"/>
      <c r="I116" s="75"/>
      <c r="J116" s="78"/>
    </row>
    <row r="117" spans="1:10" ht="36" customHeight="1">
      <c r="A117" s="75" t="s">
        <v>95</v>
      </c>
      <c r="B117" s="76"/>
      <c r="C117" s="76"/>
      <c r="D117" s="76"/>
      <c r="E117" s="76"/>
      <c r="F117" s="76"/>
      <c r="G117" s="76"/>
      <c r="H117" s="76"/>
      <c r="I117" s="76"/>
      <c r="J117" s="77"/>
    </row>
    <row r="118" spans="1:10" ht="49.5" customHeight="1">
      <c r="A118" s="20"/>
      <c r="B118" s="27" t="s">
        <v>149</v>
      </c>
      <c r="C118" s="21" t="s">
        <v>185</v>
      </c>
      <c r="D118" s="23"/>
      <c r="E118" s="23"/>
      <c r="F118" s="23"/>
      <c r="G118" s="23"/>
      <c r="H118" s="23"/>
      <c r="I118" s="23"/>
      <c r="J118" s="23"/>
    </row>
    <row r="119" spans="1:10" ht="62.25" customHeight="1">
      <c r="A119" s="59" t="s">
        <v>200</v>
      </c>
      <c r="B119" s="60"/>
      <c r="C119" s="60"/>
      <c r="D119" s="60"/>
      <c r="E119" s="60"/>
      <c r="F119" s="60"/>
      <c r="G119" s="60"/>
      <c r="H119" s="60"/>
      <c r="I119" s="60"/>
      <c r="J119" s="61"/>
    </row>
    <row r="120" spans="1:10" ht="37.5" customHeight="1">
      <c r="A120" s="17" t="s">
        <v>54</v>
      </c>
      <c r="B120" s="20" t="s">
        <v>15</v>
      </c>
      <c r="C120" s="16"/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f>D120+H120</f>
        <v>0</v>
      </c>
    </row>
    <row r="121" spans="1:10" ht="26.25" customHeight="1">
      <c r="A121" s="75" t="s">
        <v>85</v>
      </c>
      <c r="B121" s="75"/>
      <c r="C121" s="75"/>
      <c r="D121" s="75"/>
      <c r="E121" s="75"/>
      <c r="F121" s="75"/>
      <c r="G121" s="75"/>
      <c r="H121" s="75"/>
      <c r="I121" s="75"/>
      <c r="J121" s="78"/>
    </row>
    <row r="122" spans="1:10" ht="62.25" customHeight="1">
      <c r="A122" s="75" t="s">
        <v>201</v>
      </c>
      <c r="B122" s="76"/>
      <c r="C122" s="76"/>
      <c r="D122" s="76"/>
      <c r="E122" s="76"/>
      <c r="F122" s="76"/>
      <c r="G122" s="76"/>
      <c r="H122" s="76"/>
      <c r="I122" s="76"/>
      <c r="J122" s="77"/>
    </row>
    <row r="123" spans="1:10" ht="36" customHeight="1">
      <c r="A123" s="20"/>
      <c r="B123" s="20" t="s">
        <v>150</v>
      </c>
      <c r="C123" s="21" t="s">
        <v>185</v>
      </c>
      <c r="D123" s="23"/>
      <c r="E123" s="23"/>
      <c r="F123" s="23"/>
      <c r="G123" s="23"/>
      <c r="H123" s="23"/>
      <c r="I123" s="23"/>
      <c r="J123" s="23"/>
    </row>
    <row r="124" spans="1:10" ht="50.25" customHeight="1">
      <c r="A124" s="80" t="s">
        <v>202</v>
      </c>
      <c r="B124" s="81"/>
      <c r="C124" s="81"/>
      <c r="D124" s="81"/>
      <c r="E124" s="81"/>
      <c r="F124" s="81"/>
      <c r="G124" s="81"/>
      <c r="H124" s="81"/>
      <c r="I124" s="81"/>
      <c r="J124" s="82"/>
    </row>
    <row r="125" spans="1:10" ht="37.5" customHeight="1">
      <c r="A125" s="12" t="s">
        <v>45</v>
      </c>
      <c r="B125" s="28" t="s">
        <v>16</v>
      </c>
      <c r="C125" s="15"/>
      <c r="D125" s="19">
        <f t="shared" ref="D125:I125" si="3">D126+D131+D136+D141+D146</f>
        <v>32181.579999999998</v>
      </c>
      <c r="E125" s="19">
        <f t="shared" si="3"/>
        <v>0</v>
      </c>
      <c r="F125" s="19">
        <f t="shared" si="3"/>
        <v>0</v>
      </c>
      <c r="G125" s="19">
        <f t="shared" si="3"/>
        <v>771.01</v>
      </c>
      <c r="H125" s="19">
        <f t="shared" si="3"/>
        <v>0</v>
      </c>
      <c r="I125" s="19">
        <f t="shared" si="3"/>
        <v>0</v>
      </c>
      <c r="J125" s="19">
        <f>D125+H125</f>
        <v>32181.579999999998</v>
      </c>
    </row>
    <row r="126" spans="1:10" ht="16.5" customHeight="1">
      <c r="A126" s="33" t="s">
        <v>46</v>
      </c>
      <c r="B126" s="34" t="s">
        <v>17</v>
      </c>
      <c r="C126" s="16"/>
      <c r="D126" s="35">
        <v>513.75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f>D126+H126</f>
        <v>513.75</v>
      </c>
    </row>
    <row r="127" spans="1:10" ht="14.25" customHeight="1">
      <c r="A127" s="75" t="s">
        <v>86</v>
      </c>
      <c r="B127" s="75"/>
      <c r="C127" s="75"/>
      <c r="D127" s="75"/>
      <c r="E127" s="75"/>
      <c r="F127" s="75"/>
      <c r="G127" s="75"/>
      <c r="H127" s="75"/>
      <c r="I127" s="75"/>
      <c r="J127" s="78"/>
    </row>
    <row r="128" spans="1:10" ht="13.5" customHeight="1">
      <c r="A128" s="75" t="s">
        <v>166</v>
      </c>
      <c r="B128" s="76"/>
      <c r="C128" s="76"/>
      <c r="D128" s="76"/>
      <c r="E128" s="76"/>
      <c r="F128" s="76"/>
      <c r="G128" s="76"/>
      <c r="H128" s="76"/>
      <c r="I128" s="76"/>
      <c r="J128" s="77"/>
    </row>
    <row r="129" spans="1:10" ht="60.75" customHeight="1">
      <c r="A129" s="20"/>
      <c r="B129" s="20" t="s">
        <v>151</v>
      </c>
      <c r="C129" s="16" t="s">
        <v>169</v>
      </c>
      <c r="D129" s="23"/>
      <c r="E129" s="23"/>
      <c r="F129" s="23"/>
      <c r="G129" s="23"/>
      <c r="H129" s="23"/>
      <c r="I129" s="23"/>
      <c r="J129" s="23"/>
    </row>
    <row r="130" spans="1:10" ht="37.5" customHeight="1">
      <c r="A130" s="80" t="s">
        <v>172</v>
      </c>
      <c r="B130" s="81"/>
      <c r="C130" s="81"/>
      <c r="D130" s="81"/>
      <c r="E130" s="81"/>
      <c r="F130" s="81"/>
      <c r="G130" s="81"/>
      <c r="H130" s="81"/>
      <c r="I130" s="81"/>
      <c r="J130" s="82"/>
    </row>
    <row r="131" spans="1:10" ht="36.75" customHeight="1">
      <c r="A131" s="17" t="s">
        <v>47</v>
      </c>
      <c r="B131" s="20" t="s">
        <v>18</v>
      </c>
      <c r="C131" s="16"/>
      <c r="D131" s="22">
        <v>11480.2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f>D131+H131</f>
        <v>11480.2</v>
      </c>
    </row>
    <row r="132" spans="1:10" ht="24.75" customHeight="1">
      <c r="A132" s="75" t="s">
        <v>87</v>
      </c>
      <c r="B132" s="75"/>
      <c r="C132" s="75"/>
      <c r="D132" s="75"/>
      <c r="E132" s="75"/>
      <c r="F132" s="75"/>
      <c r="G132" s="75"/>
      <c r="H132" s="75"/>
      <c r="I132" s="75"/>
      <c r="J132" s="78"/>
    </row>
    <row r="133" spans="1:10" ht="15.75" customHeight="1">
      <c r="A133" s="75" t="s">
        <v>168</v>
      </c>
      <c r="B133" s="76"/>
      <c r="C133" s="76"/>
      <c r="D133" s="76"/>
      <c r="E133" s="76"/>
      <c r="F133" s="76"/>
      <c r="G133" s="76"/>
      <c r="H133" s="76"/>
      <c r="I133" s="76"/>
      <c r="J133" s="77"/>
    </row>
    <row r="134" spans="1:10" ht="60" customHeight="1">
      <c r="A134" s="20"/>
      <c r="B134" s="20" t="s">
        <v>152</v>
      </c>
      <c r="C134" s="16" t="s">
        <v>169</v>
      </c>
      <c r="D134" s="23"/>
      <c r="E134" s="23"/>
      <c r="F134" s="23"/>
      <c r="G134" s="23"/>
      <c r="H134" s="23"/>
      <c r="I134" s="23"/>
      <c r="J134" s="23"/>
    </row>
    <row r="135" spans="1:10" ht="39" customHeight="1">
      <c r="A135" s="80" t="s">
        <v>171</v>
      </c>
      <c r="B135" s="81"/>
      <c r="C135" s="81"/>
      <c r="D135" s="81"/>
      <c r="E135" s="81"/>
      <c r="F135" s="81"/>
      <c r="G135" s="81"/>
      <c r="H135" s="81"/>
      <c r="I135" s="81"/>
      <c r="J135" s="82"/>
    </row>
    <row r="136" spans="1:10" ht="38.25" customHeight="1">
      <c r="A136" s="17" t="s">
        <v>48</v>
      </c>
      <c r="B136" s="20" t="s">
        <v>19</v>
      </c>
      <c r="C136" s="16"/>
      <c r="D136" s="22">
        <v>18233.349999999999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2">
        <f>D136+H136</f>
        <v>18233.349999999999</v>
      </c>
    </row>
    <row r="137" spans="1:10" ht="24" customHeight="1">
      <c r="A137" s="75" t="s">
        <v>88</v>
      </c>
      <c r="B137" s="75"/>
      <c r="C137" s="75"/>
      <c r="D137" s="75"/>
      <c r="E137" s="75"/>
      <c r="F137" s="75"/>
      <c r="G137" s="75"/>
      <c r="H137" s="75"/>
      <c r="I137" s="75"/>
      <c r="J137" s="78"/>
    </row>
    <row r="138" spans="1:10" ht="15" customHeight="1">
      <c r="A138" s="75" t="s">
        <v>168</v>
      </c>
      <c r="B138" s="76"/>
      <c r="C138" s="76"/>
      <c r="D138" s="76"/>
      <c r="E138" s="76"/>
      <c r="F138" s="76"/>
      <c r="G138" s="76"/>
      <c r="H138" s="76"/>
      <c r="I138" s="76"/>
      <c r="J138" s="77"/>
    </row>
    <row r="139" spans="1:10" ht="36" customHeight="1">
      <c r="A139" s="20"/>
      <c r="B139" s="20" t="s">
        <v>153</v>
      </c>
      <c r="C139" s="16" t="s">
        <v>169</v>
      </c>
      <c r="D139" s="23"/>
      <c r="E139" s="23"/>
      <c r="F139" s="23"/>
      <c r="G139" s="23"/>
      <c r="H139" s="23"/>
      <c r="I139" s="23"/>
      <c r="J139" s="23"/>
    </row>
    <row r="140" spans="1:10" ht="24.75" customHeight="1">
      <c r="A140" s="80" t="s">
        <v>170</v>
      </c>
      <c r="B140" s="81"/>
      <c r="C140" s="81"/>
      <c r="D140" s="81"/>
      <c r="E140" s="81"/>
      <c r="F140" s="81"/>
      <c r="G140" s="81"/>
      <c r="H140" s="81"/>
      <c r="I140" s="81"/>
      <c r="J140" s="82"/>
    </row>
    <row r="141" spans="1:10" ht="24" customHeight="1">
      <c r="A141" s="17" t="s">
        <v>49</v>
      </c>
      <c r="B141" s="20" t="s">
        <v>69</v>
      </c>
      <c r="C141" s="16"/>
      <c r="D141" s="22">
        <v>771.01</v>
      </c>
      <c r="E141" s="22">
        <v>0</v>
      </c>
      <c r="F141" s="22">
        <v>0</v>
      </c>
      <c r="G141" s="22">
        <v>771.01</v>
      </c>
      <c r="H141" s="22">
        <v>0</v>
      </c>
      <c r="I141" s="22">
        <v>0</v>
      </c>
      <c r="J141" s="22">
        <f>D141+H141</f>
        <v>771.01</v>
      </c>
    </row>
    <row r="142" spans="1:10" ht="24" customHeight="1">
      <c r="A142" s="75" t="s">
        <v>89</v>
      </c>
      <c r="B142" s="75"/>
      <c r="C142" s="75"/>
      <c r="D142" s="75"/>
      <c r="E142" s="75"/>
      <c r="F142" s="75"/>
      <c r="G142" s="75"/>
      <c r="H142" s="75"/>
      <c r="I142" s="75"/>
      <c r="J142" s="78"/>
    </row>
    <row r="143" spans="1:10" ht="15" customHeight="1">
      <c r="A143" s="75" t="s">
        <v>168</v>
      </c>
      <c r="B143" s="76"/>
      <c r="C143" s="76"/>
      <c r="D143" s="76"/>
      <c r="E143" s="76"/>
      <c r="F143" s="76"/>
      <c r="G143" s="76"/>
      <c r="H143" s="76"/>
      <c r="I143" s="76"/>
      <c r="J143" s="77"/>
    </row>
    <row r="144" spans="1:10" ht="26.25" customHeight="1">
      <c r="A144" s="20"/>
      <c r="B144" s="20" t="s">
        <v>154</v>
      </c>
      <c r="C144" s="16" t="s">
        <v>169</v>
      </c>
      <c r="D144" s="23"/>
      <c r="E144" s="23"/>
      <c r="F144" s="23"/>
      <c r="G144" s="23"/>
      <c r="H144" s="23"/>
      <c r="I144" s="23"/>
      <c r="J144" s="23"/>
    </row>
    <row r="145" spans="1:11" ht="14.25" customHeight="1">
      <c r="A145" s="80" t="s">
        <v>167</v>
      </c>
      <c r="B145" s="81"/>
      <c r="C145" s="81"/>
      <c r="D145" s="81"/>
      <c r="E145" s="81"/>
      <c r="F145" s="81"/>
      <c r="G145" s="81"/>
      <c r="H145" s="81"/>
      <c r="I145" s="81"/>
      <c r="J145" s="82"/>
    </row>
    <row r="146" spans="1:11" ht="25.5" customHeight="1">
      <c r="A146" s="17" t="s">
        <v>50</v>
      </c>
      <c r="B146" s="20" t="s">
        <v>20</v>
      </c>
      <c r="C146" s="16"/>
      <c r="D146" s="22">
        <v>1183.27</v>
      </c>
      <c r="E146" s="22">
        <v>0</v>
      </c>
      <c r="F146" s="22">
        <v>0</v>
      </c>
      <c r="G146" s="36">
        <v>0</v>
      </c>
      <c r="H146" s="22">
        <v>0</v>
      </c>
      <c r="I146" s="22">
        <v>0</v>
      </c>
      <c r="J146" s="22">
        <f>D146+H146</f>
        <v>1183.27</v>
      </c>
    </row>
    <row r="147" spans="1:11" ht="14.25" customHeight="1">
      <c r="A147" s="75" t="s">
        <v>90</v>
      </c>
      <c r="B147" s="75"/>
      <c r="C147" s="75"/>
      <c r="D147" s="75"/>
      <c r="E147" s="75"/>
      <c r="F147" s="75"/>
      <c r="G147" s="75"/>
      <c r="H147" s="75"/>
      <c r="I147" s="75"/>
      <c r="J147" s="78"/>
    </row>
    <row r="148" spans="1:11" ht="13.5" customHeight="1">
      <c r="A148" s="75" t="s">
        <v>166</v>
      </c>
      <c r="B148" s="76"/>
      <c r="C148" s="76"/>
      <c r="D148" s="76"/>
      <c r="E148" s="76"/>
      <c r="F148" s="76"/>
      <c r="G148" s="76"/>
      <c r="H148" s="76"/>
      <c r="I148" s="76"/>
      <c r="J148" s="77"/>
    </row>
    <row r="149" spans="1:11" ht="36" customHeight="1">
      <c r="A149" s="20"/>
      <c r="B149" s="20" t="s">
        <v>155</v>
      </c>
      <c r="C149" s="16" t="s">
        <v>169</v>
      </c>
      <c r="D149" s="23"/>
      <c r="E149" s="23"/>
      <c r="F149" s="23"/>
      <c r="G149" s="23"/>
      <c r="H149" s="23"/>
      <c r="I149" s="23"/>
      <c r="J149" s="23"/>
    </row>
    <row r="150" spans="1:11" ht="15" customHeight="1">
      <c r="A150" s="72" t="s">
        <v>165</v>
      </c>
      <c r="B150" s="73"/>
      <c r="C150" s="73"/>
      <c r="D150" s="73"/>
      <c r="E150" s="73"/>
      <c r="F150" s="73"/>
      <c r="G150" s="73"/>
      <c r="H150" s="73"/>
      <c r="I150" s="73"/>
      <c r="J150" s="74"/>
      <c r="K150" s="6"/>
    </row>
    <row r="151" spans="1:11" ht="24">
      <c r="A151" s="41" t="s">
        <v>103</v>
      </c>
      <c r="B151" s="42" t="s">
        <v>102</v>
      </c>
      <c r="C151" s="37"/>
      <c r="D151" s="45">
        <f>D152</f>
        <v>0</v>
      </c>
      <c r="E151" s="45">
        <f>E152+E162</f>
        <v>0</v>
      </c>
      <c r="F151" s="45">
        <f>F152+F162</f>
        <v>0</v>
      </c>
      <c r="G151" s="45">
        <f>G152+G162</f>
        <v>0</v>
      </c>
      <c r="H151" s="45">
        <f>H152+H162</f>
        <v>0</v>
      </c>
      <c r="I151" s="45">
        <f>I152+I162</f>
        <v>0</v>
      </c>
      <c r="J151" s="45">
        <f>D151+H151</f>
        <v>0</v>
      </c>
      <c r="K151" s="6"/>
    </row>
    <row r="152" spans="1:11" ht="36">
      <c r="A152" s="43" t="s">
        <v>104</v>
      </c>
      <c r="B152" s="44" t="s">
        <v>106</v>
      </c>
      <c r="C152" s="38"/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f>D152+H152</f>
        <v>0</v>
      </c>
      <c r="K152" s="6"/>
    </row>
    <row r="153" spans="1:11">
      <c r="A153" s="68" t="s">
        <v>105</v>
      </c>
      <c r="B153" s="68"/>
      <c r="C153" s="68"/>
      <c r="D153" s="68"/>
      <c r="E153" s="68"/>
      <c r="F153" s="68"/>
      <c r="G153" s="68"/>
      <c r="H153" s="68"/>
      <c r="I153" s="68"/>
      <c r="J153" s="69"/>
      <c r="K153" s="6"/>
    </row>
    <row r="154" spans="1:11" ht="36.75" customHeight="1">
      <c r="A154" s="68" t="s">
        <v>203</v>
      </c>
      <c r="B154" s="70"/>
      <c r="C154" s="70"/>
      <c r="D154" s="70"/>
      <c r="E154" s="70"/>
      <c r="F154" s="70"/>
      <c r="G154" s="70"/>
      <c r="H154" s="70"/>
      <c r="I154" s="70"/>
      <c r="J154" s="71"/>
      <c r="K154" s="6"/>
    </row>
    <row r="155" spans="1:11" ht="60">
      <c r="A155" s="39"/>
      <c r="B155" s="46" t="s">
        <v>156</v>
      </c>
      <c r="C155" s="43" t="s">
        <v>205</v>
      </c>
      <c r="D155" s="47"/>
      <c r="E155" s="40"/>
      <c r="F155" s="40"/>
      <c r="G155" s="40"/>
      <c r="H155" s="40"/>
      <c r="I155" s="40"/>
      <c r="J155" s="40"/>
      <c r="K155" s="6"/>
    </row>
    <row r="156" spans="1:11" ht="60" customHeight="1">
      <c r="A156" s="72" t="s">
        <v>204</v>
      </c>
      <c r="B156" s="73"/>
      <c r="C156" s="73"/>
      <c r="D156" s="73"/>
      <c r="E156" s="73"/>
      <c r="F156" s="73"/>
      <c r="G156" s="73"/>
      <c r="H156" s="73"/>
      <c r="I156" s="73"/>
      <c r="J156" s="74"/>
      <c r="K156" s="6"/>
    </row>
    <row r="157" spans="1:11" ht="26.25" customHeight="1">
      <c r="A157" s="43" t="s">
        <v>107</v>
      </c>
      <c r="B157" s="46" t="s">
        <v>108</v>
      </c>
      <c r="C157" s="16"/>
      <c r="D157" s="62" t="s">
        <v>6</v>
      </c>
      <c r="E157" s="63"/>
      <c r="F157" s="63"/>
      <c r="G157" s="63"/>
      <c r="H157" s="63"/>
      <c r="I157" s="63"/>
      <c r="J157" s="64"/>
      <c r="K157" s="6"/>
    </row>
    <row r="158" spans="1:11">
      <c r="A158" s="68" t="s">
        <v>109</v>
      </c>
      <c r="B158" s="68"/>
      <c r="C158" s="68"/>
      <c r="D158" s="68"/>
      <c r="E158" s="68"/>
      <c r="F158" s="68"/>
      <c r="G158" s="68"/>
      <c r="H158" s="68"/>
      <c r="I158" s="68"/>
      <c r="J158" s="69"/>
      <c r="K158" s="6"/>
    </row>
    <row r="159" spans="1:11" ht="27" customHeight="1">
      <c r="A159" s="68" t="s">
        <v>111</v>
      </c>
      <c r="B159" s="70"/>
      <c r="C159" s="70"/>
      <c r="D159" s="70"/>
      <c r="E159" s="70"/>
      <c r="F159" s="70"/>
      <c r="G159" s="70"/>
      <c r="H159" s="70"/>
      <c r="I159" s="70"/>
      <c r="J159" s="71"/>
      <c r="K159" s="6"/>
    </row>
    <row r="160" spans="1:11" ht="48">
      <c r="A160" s="39"/>
      <c r="B160" s="48" t="s">
        <v>157</v>
      </c>
      <c r="C160" s="43" t="s">
        <v>206</v>
      </c>
      <c r="D160" s="40"/>
      <c r="E160" s="40"/>
      <c r="F160" s="40"/>
      <c r="G160" s="40"/>
      <c r="H160" s="40"/>
      <c r="I160" s="40"/>
      <c r="J160" s="40"/>
      <c r="K160" s="6"/>
    </row>
    <row r="161" spans="1:11" ht="38.25" customHeight="1">
      <c r="A161" s="65" t="s">
        <v>207</v>
      </c>
      <c r="B161" s="66"/>
      <c r="C161" s="66"/>
      <c r="D161" s="66"/>
      <c r="E161" s="66"/>
      <c r="F161" s="66"/>
      <c r="G161" s="66"/>
      <c r="H161" s="66"/>
      <c r="I161" s="66"/>
      <c r="J161" s="67"/>
      <c r="K161" s="6"/>
    </row>
    <row r="162" spans="1:11" ht="36">
      <c r="A162" s="49" t="s">
        <v>110</v>
      </c>
      <c r="B162" s="46" t="s">
        <v>112</v>
      </c>
      <c r="C162" s="38"/>
      <c r="D162" s="62" t="s">
        <v>6</v>
      </c>
      <c r="E162" s="63"/>
      <c r="F162" s="63"/>
      <c r="G162" s="63"/>
      <c r="H162" s="63"/>
      <c r="I162" s="63"/>
      <c r="J162" s="64"/>
      <c r="K162" s="6"/>
    </row>
    <row r="163" spans="1:11">
      <c r="A163" s="68" t="s">
        <v>113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"/>
    </row>
    <row r="164" spans="1:11" ht="27" customHeight="1">
      <c r="A164" s="68" t="s">
        <v>114</v>
      </c>
      <c r="B164" s="70"/>
      <c r="C164" s="70"/>
      <c r="D164" s="70"/>
      <c r="E164" s="70"/>
      <c r="F164" s="70"/>
      <c r="G164" s="70"/>
      <c r="H164" s="70"/>
      <c r="I164" s="70"/>
      <c r="J164" s="71"/>
      <c r="K164" s="6"/>
    </row>
    <row r="165" spans="1:11" ht="60">
      <c r="A165" s="39"/>
      <c r="B165" s="46" t="s">
        <v>158</v>
      </c>
      <c r="C165" s="43" t="s">
        <v>185</v>
      </c>
      <c r="D165" s="40"/>
      <c r="E165" s="40"/>
      <c r="F165" s="40"/>
      <c r="G165" s="40"/>
      <c r="H165" s="40"/>
      <c r="I165" s="40"/>
      <c r="J165" s="40"/>
      <c r="K165" s="6"/>
    </row>
    <row r="166" spans="1:11" ht="27" customHeight="1">
      <c r="A166" s="72" t="s">
        <v>208</v>
      </c>
      <c r="B166" s="73"/>
      <c r="C166" s="73"/>
      <c r="D166" s="73"/>
      <c r="E166" s="73"/>
      <c r="F166" s="73"/>
      <c r="G166" s="73"/>
      <c r="H166" s="73"/>
      <c r="I166" s="73"/>
      <c r="J166" s="74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79" t="s">
        <v>101</v>
      </c>
      <c r="C169" s="79"/>
      <c r="D169" s="79"/>
      <c r="E169" s="79"/>
      <c r="F169" s="79"/>
      <c r="G169" s="79"/>
      <c r="H169" s="79"/>
      <c r="I169" s="79"/>
      <c r="J169" s="79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 spans="1:1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 spans="1:1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 spans="1:1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 spans="1:1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 spans="1:1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 spans="1:1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 spans="1:1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 spans="1:1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 spans="1:1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 spans="1:1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 spans="1:1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 spans="1:1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 spans="1:1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 spans="1:1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 spans="1:1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 spans="1:1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 spans="1:1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 spans="1:1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 spans="1:1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 spans="1:1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 spans="1:1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 spans="1:1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 spans="1:1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 spans="1:1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 spans="1:1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 spans="1:1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 spans="1: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 spans="1:1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 spans="1:1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 spans="1:1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 spans="1:1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 spans="1:1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 spans="1:1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 spans="1:1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 spans="1:1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 spans="1:1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 spans="1:1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 spans="1:1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 spans="1:1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 spans="1:1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 spans="1:1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 spans="1:1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 spans="1:1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 spans="1:1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 spans="1:1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 spans="1:1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 spans="1:1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 spans="1:1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 spans="1:1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 spans="1:1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 spans="1:1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 spans="1:1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 spans="1:1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 spans="1:1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 spans="1:1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 spans="1:1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 spans="1:1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 spans="1:1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 spans="1:1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 spans="1:1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 spans="1:1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 spans="1:1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 spans="1:1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 spans="1:1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 spans="1:1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 spans="1:1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 spans="1:1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 spans="1:1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 spans="1:1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 spans="1:1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pans="1:1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 spans="1:1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 spans="1:1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 spans="1:1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 spans="1:1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 spans="1:1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 spans="1:1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 spans="1:1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 spans="1:1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 spans="1:1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 spans="1:1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 spans="1:1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 spans="1:1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 spans="1:1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 spans="1:1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 spans="1:1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 spans="1:1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 spans="1:1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 spans="1:1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 spans="1:1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 spans="1:1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 spans="1:11">
      <c r="A576" s="6"/>
      <c r="B576" s="6"/>
      <c r="C576" s="6"/>
      <c r="D576" s="6"/>
      <c r="E576" s="6"/>
      <c r="F576" s="6"/>
      <c r="G576" s="6"/>
      <c r="H576" s="6"/>
      <c r="I576" s="6"/>
      <c r="J576" s="6"/>
    </row>
    <row r="577" spans="1:10">
      <c r="A577" s="6"/>
      <c r="B577" s="6"/>
      <c r="C577" s="6"/>
      <c r="D577" s="6"/>
      <c r="E577" s="6"/>
      <c r="F577" s="6"/>
      <c r="G577" s="6"/>
      <c r="H577" s="6"/>
      <c r="I577" s="6"/>
      <c r="J577" s="6"/>
    </row>
    <row r="578" spans="1:10">
      <c r="A578" s="6"/>
      <c r="B578" s="6"/>
      <c r="C578" s="6"/>
      <c r="D578" s="6"/>
      <c r="E578" s="6"/>
      <c r="F578" s="6"/>
      <c r="G578" s="6"/>
      <c r="H578" s="6"/>
      <c r="I578" s="6"/>
      <c r="J578" s="6"/>
    </row>
    <row r="579" spans="1:10">
      <c r="A579" s="6"/>
      <c r="B579" s="6"/>
      <c r="C579" s="6"/>
      <c r="D579" s="6"/>
      <c r="E579" s="6"/>
      <c r="F579" s="6"/>
      <c r="G579" s="6"/>
      <c r="H579" s="6"/>
      <c r="I579" s="6"/>
      <c r="J579" s="6"/>
    </row>
    <row r="580" spans="1:10">
      <c r="A580" s="6"/>
      <c r="B580" s="6"/>
      <c r="C580" s="6"/>
      <c r="D580" s="6"/>
      <c r="E580" s="6"/>
      <c r="F580" s="6"/>
      <c r="G580" s="6"/>
      <c r="H580" s="6"/>
      <c r="I580" s="6"/>
      <c r="J580" s="6"/>
    </row>
    <row r="581" spans="1:10">
      <c r="A581" s="6"/>
      <c r="B581" s="6"/>
      <c r="C581" s="6"/>
      <c r="D581" s="6"/>
      <c r="E581" s="6"/>
      <c r="F581" s="6"/>
      <c r="G581" s="6"/>
      <c r="H581" s="6"/>
      <c r="I581" s="6"/>
      <c r="J581" s="6"/>
    </row>
    <row r="582" spans="1:10">
      <c r="A582" s="6"/>
      <c r="B582" s="6"/>
      <c r="C582" s="6"/>
      <c r="D582" s="6"/>
      <c r="E582" s="6"/>
      <c r="F582" s="6"/>
      <c r="G582" s="6"/>
      <c r="H582" s="6"/>
      <c r="I582" s="6"/>
      <c r="J582" s="6"/>
    </row>
    <row r="583" spans="1:10">
      <c r="A583" s="6"/>
      <c r="B583" s="6"/>
      <c r="C583" s="6"/>
      <c r="D583" s="6"/>
      <c r="E583" s="6"/>
      <c r="F583" s="6"/>
      <c r="G583" s="6"/>
      <c r="H583" s="6"/>
      <c r="I583" s="6"/>
      <c r="J583" s="6"/>
    </row>
    <row r="584" spans="1:10">
      <c r="A584" s="6"/>
      <c r="B584" s="6"/>
      <c r="C584" s="6"/>
      <c r="D584" s="6"/>
      <c r="E584" s="6"/>
      <c r="F584" s="6"/>
      <c r="G584" s="6"/>
      <c r="H584" s="6"/>
      <c r="I584" s="6"/>
      <c r="J584" s="6"/>
    </row>
    <row r="585" spans="1:10">
      <c r="A585" s="6"/>
      <c r="B585" s="6"/>
      <c r="C585" s="6"/>
      <c r="D585" s="6"/>
      <c r="E585" s="6"/>
      <c r="F585" s="6"/>
      <c r="G585" s="6"/>
      <c r="H585" s="6"/>
      <c r="I585" s="6"/>
      <c r="J585" s="6"/>
    </row>
    <row r="586" spans="1:10">
      <c r="A586" s="6"/>
      <c r="B586" s="6"/>
      <c r="C586" s="6"/>
      <c r="D586" s="6"/>
      <c r="E586" s="6"/>
      <c r="F586" s="6"/>
      <c r="G586" s="6"/>
      <c r="H586" s="6"/>
      <c r="I586" s="6"/>
      <c r="J586" s="6"/>
    </row>
    <row r="587" spans="1:10">
      <c r="A587" s="6"/>
      <c r="B587" s="6"/>
      <c r="C587" s="6"/>
      <c r="D587" s="6"/>
      <c r="E587" s="6"/>
      <c r="F587" s="6"/>
      <c r="G587" s="6"/>
      <c r="H587" s="6"/>
      <c r="I587" s="6"/>
      <c r="J587" s="6"/>
    </row>
    <row r="588" spans="1:10">
      <c r="A588" s="6"/>
      <c r="B588" s="6"/>
      <c r="C588" s="6"/>
      <c r="D588" s="6"/>
      <c r="E588" s="6"/>
      <c r="F588" s="6"/>
      <c r="G588" s="6"/>
      <c r="H588" s="6"/>
      <c r="I588" s="6"/>
      <c r="J588" s="6"/>
    </row>
    <row r="589" spans="1:10">
      <c r="A589" s="6"/>
      <c r="B589" s="6"/>
      <c r="C589" s="6"/>
      <c r="D589" s="6"/>
      <c r="E589" s="6"/>
      <c r="F589" s="6"/>
      <c r="G589" s="6"/>
      <c r="H589" s="6"/>
      <c r="I589" s="6"/>
      <c r="J589" s="6"/>
    </row>
    <row r="590" spans="1:10">
      <c r="A590" s="6"/>
      <c r="B590" s="6"/>
      <c r="C590" s="6"/>
      <c r="D590" s="6"/>
      <c r="E590" s="6"/>
      <c r="F590" s="6"/>
      <c r="G590" s="6"/>
      <c r="H590" s="6"/>
      <c r="I590" s="6"/>
      <c r="J590" s="6"/>
    </row>
    <row r="591" spans="1:10">
      <c r="A591" s="6"/>
      <c r="B591" s="6"/>
      <c r="C591" s="6"/>
      <c r="D591" s="6"/>
      <c r="E591" s="6"/>
      <c r="F591" s="6"/>
      <c r="G591" s="6"/>
      <c r="H591" s="6"/>
      <c r="I591" s="6"/>
      <c r="J591" s="6"/>
    </row>
    <row r="592" spans="1:10">
      <c r="A592" s="6"/>
      <c r="B592" s="6"/>
      <c r="C592" s="6"/>
      <c r="D592" s="6"/>
      <c r="E592" s="6"/>
      <c r="F592" s="6"/>
      <c r="G592" s="6"/>
      <c r="H592" s="6"/>
      <c r="I592" s="6"/>
      <c r="J592" s="6"/>
    </row>
    <row r="593" spans="1:10">
      <c r="A593" s="6"/>
      <c r="B593" s="6"/>
      <c r="C593" s="6"/>
      <c r="D593" s="6"/>
      <c r="E593" s="6"/>
      <c r="F593" s="6"/>
      <c r="G593" s="6"/>
      <c r="H593" s="6"/>
      <c r="I593" s="6"/>
      <c r="J593" s="6"/>
    </row>
    <row r="594" spans="1:10">
      <c r="A594" s="6"/>
      <c r="B594" s="6"/>
      <c r="C594" s="6"/>
      <c r="D594" s="6"/>
      <c r="E594" s="6"/>
      <c r="F594" s="6"/>
      <c r="G594" s="6"/>
      <c r="H594" s="6"/>
      <c r="I594" s="6"/>
      <c r="J594" s="6"/>
    </row>
    <row r="595" spans="1:10">
      <c r="A595" s="6"/>
      <c r="B595" s="6"/>
      <c r="C595" s="6"/>
      <c r="D595" s="6"/>
      <c r="E595" s="6"/>
      <c r="F595" s="6"/>
      <c r="G595" s="6"/>
      <c r="H595" s="6"/>
      <c r="I595" s="6"/>
      <c r="J595" s="6"/>
    </row>
    <row r="596" spans="1:10">
      <c r="A596" s="6"/>
      <c r="B596" s="6"/>
      <c r="C596" s="6"/>
      <c r="D596" s="6"/>
      <c r="E596" s="6"/>
      <c r="F596" s="6"/>
      <c r="G596" s="6"/>
      <c r="H596" s="6"/>
      <c r="I596" s="6"/>
      <c r="J596" s="6"/>
    </row>
  </sheetData>
  <mergeCells count="106">
    <mergeCell ref="A20:J20"/>
    <mergeCell ref="A24:J24"/>
    <mergeCell ref="A25:J25"/>
    <mergeCell ref="A31:J31"/>
    <mergeCell ref="D115:J115"/>
    <mergeCell ref="A69:J69"/>
    <mergeCell ref="A73:J73"/>
    <mergeCell ref="A74:J74"/>
    <mergeCell ref="A78:J78"/>
    <mergeCell ref="A79:J79"/>
    <mergeCell ref="A64:J64"/>
    <mergeCell ref="A94:J94"/>
    <mergeCell ref="A96:J96"/>
    <mergeCell ref="A84:J84"/>
    <mergeCell ref="A85:J85"/>
    <mergeCell ref="A91:J91"/>
    <mergeCell ref="A92:J92"/>
    <mergeCell ref="A100:J100"/>
    <mergeCell ref="A114:J114"/>
    <mergeCell ref="A103:J103"/>
    <mergeCell ref="D105:J105"/>
    <mergeCell ref="A89:J89"/>
    <mergeCell ref="A45:J45"/>
    <mergeCell ref="A27:J27"/>
    <mergeCell ref="B4:J4"/>
    <mergeCell ref="B6:J6"/>
    <mergeCell ref="B8:C8"/>
    <mergeCell ref="B10:J10"/>
    <mergeCell ref="D77:J77"/>
    <mergeCell ref="D67:J67"/>
    <mergeCell ref="D72:J72"/>
    <mergeCell ref="A29:J29"/>
    <mergeCell ref="A16:J16"/>
    <mergeCell ref="A39:J39"/>
    <mergeCell ref="A47:J47"/>
    <mergeCell ref="A71:J71"/>
    <mergeCell ref="A76:J76"/>
    <mergeCell ref="H13:H14"/>
    <mergeCell ref="I13:I14"/>
    <mergeCell ref="A22:J22"/>
    <mergeCell ref="A68:J68"/>
    <mergeCell ref="A43:J43"/>
    <mergeCell ref="A58:J58"/>
    <mergeCell ref="A60:J60"/>
    <mergeCell ref="A62:J62"/>
    <mergeCell ref="A66:J66"/>
    <mergeCell ref="A32:J32"/>
    <mergeCell ref="A36:J36"/>
    <mergeCell ref="D12:J12"/>
    <mergeCell ref="D13:D14"/>
    <mergeCell ref="E13:G13"/>
    <mergeCell ref="A121:J121"/>
    <mergeCell ref="A140:J140"/>
    <mergeCell ref="A34:J34"/>
    <mergeCell ref="B12:B14"/>
    <mergeCell ref="A12:A14"/>
    <mergeCell ref="C12:C14"/>
    <mergeCell ref="J13:J14"/>
    <mergeCell ref="A124:J124"/>
    <mergeCell ref="A111:J111"/>
    <mergeCell ref="A117:J117"/>
    <mergeCell ref="A130:J130"/>
    <mergeCell ref="A135:J135"/>
    <mergeCell ref="A81:J81"/>
    <mergeCell ref="A87:J87"/>
    <mergeCell ref="A98:J98"/>
    <mergeCell ref="A109:J109"/>
    <mergeCell ref="A37:J37"/>
    <mergeCell ref="A42:J42"/>
    <mergeCell ref="A56:J56"/>
    <mergeCell ref="A55:J55"/>
    <mergeCell ref="A19:J19"/>
    <mergeCell ref="B169:J169"/>
    <mergeCell ref="A154:J154"/>
    <mergeCell ref="A156:J156"/>
    <mergeCell ref="D157:J157"/>
    <mergeCell ref="A158:J158"/>
    <mergeCell ref="A159:J159"/>
    <mergeCell ref="A153:J153"/>
    <mergeCell ref="A150:J150"/>
    <mergeCell ref="A112:J112"/>
    <mergeCell ref="A116:J116"/>
    <mergeCell ref="A122:J122"/>
    <mergeCell ref="A127:J127"/>
    <mergeCell ref="A128:J128"/>
    <mergeCell ref="A147:J147"/>
    <mergeCell ref="A148:J148"/>
    <mergeCell ref="A132:J132"/>
    <mergeCell ref="A133:J133"/>
    <mergeCell ref="A137:J137"/>
    <mergeCell ref="A138:J138"/>
    <mergeCell ref="A142:J142"/>
    <mergeCell ref="A145:J145"/>
    <mergeCell ref="A143:J143"/>
    <mergeCell ref="A119:J119"/>
    <mergeCell ref="A49:J49"/>
    <mergeCell ref="A51:J51"/>
    <mergeCell ref="A53:J53"/>
    <mergeCell ref="D162:J162"/>
    <mergeCell ref="A161:J161"/>
    <mergeCell ref="A163:J163"/>
    <mergeCell ref="A164:J164"/>
    <mergeCell ref="A166:J166"/>
    <mergeCell ref="A101:J101"/>
    <mergeCell ref="A106:J106"/>
    <mergeCell ref="A107:J107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2023-04-19T08:50:07Z</cp:lastPrinted>
  <dcterms:created xsi:type="dcterms:W3CDTF">2018-05-04T12:53:21Z</dcterms:created>
  <dcterms:modified xsi:type="dcterms:W3CDTF">2023-04-19T08:50:38Z</dcterms:modified>
</cp:coreProperties>
</file>